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8135" windowHeight="8955"/>
  </bookViews>
  <sheets>
    <sheet name="Timing Evo VIII" sheetId="1" r:id="rId1"/>
    <sheet name="Fuel Evo VIII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W41" i="2"/>
  <c r="X41"/>
  <c r="X40"/>
  <c r="Y40"/>
  <c r="Z40"/>
  <c r="AA40"/>
  <c r="AB40"/>
  <c r="AC40"/>
  <c r="AD40"/>
  <c r="AE40"/>
  <c r="W40"/>
  <c r="W39"/>
  <c r="X39"/>
  <c r="Y39"/>
  <c r="Z39"/>
  <c r="AA39"/>
  <c r="AB39"/>
  <c r="AC39"/>
  <c r="AD39"/>
  <c r="AE39"/>
  <c r="X38"/>
  <c r="Y38"/>
  <c r="Z38"/>
  <c r="AA38"/>
  <c r="AB38"/>
  <c r="AC38"/>
  <c r="AD38"/>
  <c r="AE38"/>
  <c r="W38"/>
  <c r="W37"/>
  <c r="X37"/>
  <c r="Y37"/>
  <c r="Z37"/>
  <c r="AA37"/>
  <c r="AB37"/>
  <c r="AC37"/>
  <c r="AD37"/>
  <c r="AE37"/>
  <c r="W35"/>
  <c r="X35"/>
  <c r="W33"/>
  <c r="X33"/>
  <c r="W31"/>
  <c r="X31"/>
  <c r="W29"/>
  <c r="X29"/>
  <c r="W27"/>
  <c r="X27"/>
  <c r="W25"/>
  <c r="X25"/>
  <c r="W23"/>
  <c r="X23"/>
  <c r="X22"/>
  <c r="Y22"/>
  <c r="Z22"/>
  <c r="AA22"/>
  <c r="AB22"/>
  <c r="AC22"/>
  <c r="AD22"/>
  <c r="AE22"/>
  <c r="W22"/>
  <c r="W21"/>
  <c r="X21"/>
  <c r="Y21"/>
  <c r="Z21"/>
  <c r="AA21"/>
  <c r="AB21"/>
  <c r="AC21"/>
  <c r="AD21"/>
  <c r="AE21"/>
  <c r="X20"/>
  <c r="Y20"/>
  <c r="Z20"/>
  <c r="AA20"/>
  <c r="AB20"/>
  <c r="AC20"/>
  <c r="AD20"/>
  <c r="AE20"/>
  <c r="W20"/>
  <c r="U23"/>
  <c r="U22"/>
  <c r="U21"/>
  <c r="U20"/>
  <c r="S23"/>
  <c r="S22"/>
  <c r="S21"/>
  <c r="S20"/>
  <c r="Q41"/>
  <c r="Q40"/>
  <c r="Q39"/>
  <c r="Q38"/>
  <c r="Q37"/>
  <c r="Q35"/>
  <c r="Q33"/>
  <c r="Q31"/>
  <c r="Q29"/>
  <c r="Q27"/>
  <c r="Q25"/>
  <c r="Q23"/>
  <c r="Q22"/>
  <c r="Q21"/>
  <c r="Q20"/>
  <c r="Q26" i="1"/>
  <c r="Q25"/>
  <c r="W36" i="2"/>
  <c r="V36"/>
  <c r="R36"/>
  <c r="Q36"/>
  <c r="P36"/>
  <c r="O36"/>
  <c r="N36"/>
  <c r="M36"/>
  <c r="L36"/>
  <c r="K36"/>
  <c r="J36"/>
  <c r="I36"/>
  <c r="H36"/>
  <c r="G36"/>
  <c r="F36"/>
  <c r="E36"/>
  <c r="D36"/>
  <c r="C36"/>
  <c r="B36"/>
  <c r="W34"/>
  <c r="V34"/>
  <c r="R34"/>
  <c r="P34"/>
  <c r="O34"/>
  <c r="N34"/>
  <c r="M34"/>
  <c r="L34"/>
  <c r="K34"/>
  <c r="J34"/>
  <c r="I34"/>
  <c r="H34"/>
  <c r="G34"/>
  <c r="F34"/>
  <c r="E34"/>
  <c r="D34"/>
  <c r="C34"/>
  <c r="B34"/>
  <c r="W32"/>
  <c r="V32"/>
  <c r="R32"/>
  <c r="P32"/>
  <c r="O32"/>
  <c r="N32"/>
  <c r="M32"/>
  <c r="L32"/>
  <c r="K32"/>
  <c r="J32"/>
  <c r="I32"/>
  <c r="H32"/>
  <c r="G32"/>
  <c r="F32"/>
  <c r="E32"/>
  <c r="D32"/>
  <c r="C32"/>
  <c r="B32"/>
  <c r="W30"/>
  <c r="V30"/>
  <c r="R30"/>
  <c r="P30"/>
  <c r="O30"/>
  <c r="N30"/>
  <c r="M30"/>
  <c r="L30"/>
  <c r="K30"/>
  <c r="J30"/>
  <c r="I30"/>
  <c r="H30"/>
  <c r="G30"/>
  <c r="F30"/>
  <c r="E30"/>
  <c r="D30"/>
  <c r="C30"/>
  <c r="B30"/>
  <c r="W28"/>
  <c r="V28"/>
  <c r="R28"/>
  <c r="Q28"/>
  <c r="P28"/>
  <c r="O28"/>
  <c r="N28"/>
  <c r="M28"/>
  <c r="L28"/>
  <c r="K28"/>
  <c r="J28"/>
  <c r="I28"/>
  <c r="H28"/>
  <c r="G28"/>
  <c r="F28"/>
  <c r="E28"/>
  <c r="D28"/>
  <c r="C28"/>
  <c r="B28"/>
  <c r="W26"/>
  <c r="V26"/>
  <c r="R26"/>
  <c r="P26"/>
  <c r="O26"/>
  <c r="N26"/>
  <c r="M26"/>
  <c r="L26"/>
  <c r="K26"/>
  <c r="J26"/>
  <c r="I26"/>
  <c r="H26"/>
  <c r="G26"/>
  <c r="F26"/>
  <c r="E26"/>
  <c r="D26"/>
  <c r="C26"/>
  <c r="B26"/>
  <c r="W24"/>
  <c r="V24"/>
  <c r="R24"/>
  <c r="Q24"/>
  <c r="P24"/>
  <c r="O24"/>
  <c r="N24"/>
  <c r="M24"/>
  <c r="L24"/>
  <c r="K24"/>
  <c r="J24"/>
  <c r="I24"/>
  <c r="H24"/>
  <c r="G24"/>
  <c r="F24"/>
  <c r="E24"/>
  <c r="D24"/>
  <c r="C24"/>
  <c r="B24"/>
  <c r="B43"/>
  <c r="B44"/>
  <c r="W42"/>
  <c r="W43"/>
  <c r="W44"/>
  <c r="V42"/>
  <c r="V43"/>
  <c r="V44"/>
  <c r="R42"/>
  <c r="R43"/>
  <c r="R44"/>
  <c r="Q42"/>
  <c r="Q43"/>
  <c r="Q44"/>
  <c r="P42"/>
  <c r="P43"/>
  <c r="P44"/>
  <c r="O42"/>
  <c r="O43"/>
  <c r="O44"/>
  <c r="N42"/>
  <c r="N43"/>
  <c r="N44"/>
  <c r="M42"/>
  <c r="M43"/>
  <c r="M44"/>
  <c r="L42"/>
  <c r="L43"/>
  <c r="L44"/>
  <c r="K42"/>
  <c r="K43"/>
  <c r="K44"/>
  <c r="J42"/>
  <c r="J43"/>
  <c r="J44"/>
  <c r="I42"/>
  <c r="I43"/>
  <c r="I44"/>
  <c r="H42"/>
  <c r="H43"/>
  <c r="H44"/>
  <c r="G42"/>
  <c r="G43"/>
  <c r="G44"/>
  <c r="F42"/>
  <c r="F43"/>
  <c r="F44"/>
  <c r="E42"/>
  <c r="E43"/>
  <c r="E44"/>
  <c r="D42"/>
  <c r="D43"/>
  <c r="D44"/>
  <c r="C42"/>
  <c r="C43"/>
  <c r="C44"/>
  <c r="B42"/>
  <c r="P41"/>
  <c r="O41"/>
  <c r="N41"/>
  <c r="M41"/>
  <c r="L41"/>
  <c r="K41"/>
  <c r="J41"/>
  <c r="I41"/>
  <c r="H41"/>
  <c r="G41"/>
  <c r="F41"/>
  <c r="E41"/>
  <c r="D41"/>
  <c r="C41"/>
  <c r="B41"/>
  <c r="P40"/>
  <c r="O40"/>
  <c r="N40"/>
  <c r="M40"/>
  <c r="L40"/>
  <c r="K40"/>
  <c r="J40"/>
  <c r="I40"/>
  <c r="H40"/>
  <c r="G40"/>
  <c r="F40"/>
  <c r="E40"/>
  <c r="D40"/>
  <c r="C40"/>
  <c r="B40"/>
  <c r="P39"/>
  <c r="O39"/>
  <c r="N39"/>
  <c r="M39"/>
  <c r="L39"/>
  <c r="K39"/>
  <c r="J39"/>
  <c r="I39"/>
  <c r="H39"/>
  <c r="G39"/>
  <c r="F39"/>
  <c r="E39"/>
  <c r="D39"/>
  <c r="C39"/>
  <c r="B39"/>
  <c r="P38"/>
  <c r="O38"/>
  <c r="N38"/>
  <c r="M38"/>
  <c r="L38"/>
  <c r="K38"/>
  <c r="J38"/>
  <c r="I38"/>
  <c r="H38"/>
  <c r="G38"/>
  <c r="F38"/>
  <c r="E38"/>
  <c r="D38"/>
  <c r="C38"/>
  <c r="B38"/>
  <c r="P37"/>
  <c r="O37"/>
  <c r="N37"/>
  <c r="M37"/>
  <c r="L37"/>
  <c r="K37"/>
  <c r="J37"/>
  <c r="I37"/>
  <c r="H37"/>
  <c r="G37"/>
  <c r="F37"/>
  <c r="E37"/>
  <c r="D37"/>
  <c r="C37"/>
  <c r="B37"/>
  <c r="P35"/>
  <c r="O35"/>
  <c r="N35"/>
  <c r="M35"/>
  <c r="L35"/>
  <c r="K35"/>
  <c r="J35"/>
  <c r="I35"/>
  <c r="H35"/>
  <c r="G35"/>
  <c r="F35"/>
  <c r="E35"/>
  <c r="D35"/>
  <c r="C35"/>
  <c r="B35"/>
  <c r="P33"/>
  <c r="O33"/>
  <c r="N33"/>
  <c r="M33"/>
  <c r="L33"/>
  <c r="K33"/>
  <c r="J33"/>
  <c r="I33"/>
  <c r="H33"/>
  <c r="G33"/>
  <c r="F33"/>
  <c r="E33"/>
  <c r="D33"/>
  <c r="C33"/>
  <c r="B33"/>
  <c r="P31"/>
  <c r="O31"/>
  <c r="N31"/>
  <c r="M31"/>
  <c r="L31"/>
  <c r="K31"/>
  <c r="J31"/>
  <c r="I31"/>
  <c r="H31"/>
  <c r="G31"/>
  <c r="F31"/>
  <c r="E31"/>
  <c r="D31"/>
  <c r="C31"/>
  <c r="B31"/>
  <c r="P29"/>
  <c r="O29"/>
  <c r="N29"/>
  <c r="M29"/>
  <c r="L29"/>
  <c r="K29"/>
  <c r="J29"/>
  <c r="I29"/>
  <c r="H29"/>
  <c r="G29"/>
  <c r="F29"/>
  <c r="E29"/>
  <c r="D29"/>
  <c r="C29"/>
  <c r="B29"/>
  <c r="P27"/>
  <c r="O27"/>
  <c r="N27"/>
  <c r="M27"/>
  <c r="L27"/>
  <c r="K27"/>
  <c r="J27"/>
  <c r="I27"/>
  <c r="H27"/>
  <c r="G27"/>
  <c r="F27"/>
  <c r="E27"/>
  <c r="D27"/>
  <c r="C27"/>
  <c r="B27"/>
  <c r="V41"/>
  <c r="V40"/>
  <c r="V39"/>
  <c r="V38"/>
  <c r="V37"/>
  <c r="V35"/>
  <c r="V33"/>
  <c r="V31"/>
  <c r="V29"/>
  <c r="V27"/>
  <c r="V25"/>
  <c r="T41"/>
  <c r="S41"/>
  <c r="S42"/>
  <c r="S43"/>
  <c r="S44"/>
  <c r="T40"/>
  <c r="U40"/>
  <c r="T39"/>
  <c r="S39"/>
  <c r="T38"/>
  <c r="U38"/>
  <c r="T37"/>
  <c r="S37"/>
  <c r="T35"/>
  <c r="S35"/>
  <c r="T33"/>
  <c r="S33"/>
  <c r="T31"/>
  <c r="S31"/>
  <c r="T29"/>
  <c r="S29"/>
  <c r="T27"/>
  <c r="S27"/>
  <c r="T25"/>
  <c r="S25"/>
  <c r="S24"/>
  <c r="R41"/>
  <c r="R40"/>
  <c r="R39"/>
  <c r="R38"/>
  <c r="R37"/>
  <c r="R35"/>
  <c r="R33"/>
  <c r="R31"/>
  <c r="R29"/>
  <c r="R27"/>
  <c r="R25"/>
  <c r="P25"/>
  <c r="O25"/>
  <c r="N25"/>
  <c r="M25"/>
  <c r="L25"/>
  <c r="K25"/>
  <c r="J25"/>
  <c r="I25"/>
  <c r="H25"/>
  <c r="G25"/>
  <c r="F25"/>
  <c r="E25"/>
  <c r="D25"/>
  <c r="C25"/>
  <c r="B25"/>
  <c r="V23"/>
  <c r="V22"/>
  <c r="V21"/>
  <c r="V20"/>
  <c r="T23"/>
  <c r="T22"/>
  <c r="T21"/>
  <c r="T20"/>
  <c r="R23"/>
  <c r="R22"/>
  <c r="R21"/>
  <c r="R20"/>
  <c r="P23"/>
  <c r="O23"/>
  <c r="N23"/>
  <c r="M23"/>
  <c r="L23"/>
  <c r="K23"/>
  <c r="J23"/>
  <c r="I23"/>
  <c r="H23"/>
  <c r="G23"/>
  <c r="F23"/>
  <c r="E23"/>
  <c r="D23"/>
  <c r="C23"/>
  <c r="P22"/>
  <c r="O22"/>
  <c r="N22"/>
  <c r="M22"/>
  <c r="L22"/>
  <c r="K22"/>
  <c r="J22"/>
  <c r="I22"/>
  <c r="H22"/>
  <c r="G22"/>
  <c r="F22"/>
  <c r="E22"/>
  <c r="D22"/>
  <c r="C22"/>
  <c r="P21"/>
  <c r="O21"/>
  <c r="N21"/>
  <c r="M21"/>
  <c r="L21"/>
  <c r="K21"/>
  <c r="J21"/>
  <c r="I21"/>
  <c r="H21"/>
  <c r="G21"/>
  <c r="F21"/>
  <c r="E21"/>
  <c r="D21"/>
  <c r="C21"/>
  <c r="P20"/>
  <c r="O20"/>
  <c r="N20"/>
  <c r="M20"/>
  <c r="L20"/>
  <c r="K20"/>
  <c r="J20"/>
  <c r="I20"/>
  <c r="H20"/>
  <c r="G20"/>
  <c r="F20"/>
  <c r="E20"/>
  <c r="D20"/>
  <c r="C20"/>
  <c r="B23"/>
  <c r="B22"/>
  <c r="B21"/>
  <c r="B20"/>
  <c r="W49" i="1"/>
  <c r="X49"/>
  <c r="Y49"/>
  <c r="Z49"/>
  <c r="AA49"/>
  <c r="AB49"/>
  <c r="AC49"/>
  <c r="AD49"/>
  <c r="AE49"/>
  <c r="W46"/>
  <c r="X46"/>
  <c r="X45"/>
  <c r="Y45"/>
  <c r="Z45"/>
  <c r="AA45"/>
  <c r="AB45"/>
  <c r="AC45"/>
  <c r="AD45"/>
  <c r="AE45"/>
  <c r="W45"/>
  <c r="W44"/>
  <c r="X44"/>
  <c r="Y44"/>
  <c r="Z44"/>
  <c r="AA44"/>
  <c r="AB44"/>
  <c r="AC44"/>
  <c r="AD44"/>
  <c r="AE44"/>
  <c r="X43"/>
  <c r="Y43"/>
  <c r="Z43"/>
  <c r="AA43"/>
  <c r="AB43"/>
  <c r="AC43"/>
  <c r="AD43"/>
  <c r="AE43"/>
  <c r="W43"/>
  <c r="W42"/>
  <c r="X42"/>
  <c r="Y42"/>
  <c r="Z42"/>
  <c r="AA42"/>
  <c r="AB42"/>
  <c r="AC42"/>
  <c r="AD42"/>
  <c r="AE42"/>
  <c r="W40"/>
  <c r="X40"/>
  <c r="W38"/>
  <c r="X38"/>
  <c r="W36"/>
  <c r="X36"/>
  <c r="W34"/>
  <c r="X34"/>
  <c r="W32"/>
  <c r="X32"/>
  <c r="W30"/>
  <c r="X30"/>
  <c r="W28"/>
  <c r="X28"/>
  <c r="W27"/>
  <c r="X27"/>
  <c r="Y27"/>
  <c r="Z27"/>
  <c r="AA27"/>
  <c r="AB27"/>
  <c r="AC27"/>
  <c r="AD27"/>
  <c r="AE27"/>
  <c r="W26"/>
  <c r="X26"/>
  <c r="Y26"/>
  <c r="Z26"/>
  <c r="AA26"/>
  <c r="AB26"/>
  <c r="AC26"/>
  <c r="AD26"/>
  <c r="AE26"/>
  <c r="AE25"/>
  <c r="AD25"/>
  <c r="AC25"/>
  <c r="AB25"/>
  <c r="AA25"/>
  <c r="Z25"/>
  <c r="Y25"/>
  <c r="X25"/>
  <c r="W25"/>
  <c r="U49"/>
  <c r="U46"/>
  <c r="U45"/>
  <c r="U44"/>
  <c r="U43"/>
  <c r="U42"/>
  <c r="S49"/>
  <c r="S47"/>
  <c r="S48"/>
  <c r="S46"/>
  <c r="S45"/>
  <c r="S44"/>
  <c r="S43"/>
  <c r="S42"/>
  <c r="U40"/>
  <c r="S40"/>
  <c r="S41"/>
  <c r="U38"/>
  <c r="S38"/>
  <c r="S37"/>
  <c r="U36"/>
  <c r="S36"/>
  <c r="U34"/>
  <c r="S34"/>
  <c r="U32"/>
  <c r="S32"/>
  <c r="U30"/>
  <c r="S30"/>
  <c r="U28"/>
  <c r="U27"/>
  <c r="U26"/>
  <c r="U25"/>
  <c r="S28"/>
  <c r="S27"/>
  <c r="S26"/>
  <c r="S25"/>
  <c r="Q49"/>
  <c r="Q46"/>
  <c r="Q45"/>
  <c r="Q44"/>
  <c r="Q43"/>
  <c r="Q42"/>
  <c r="Q40"/>
  <c r="Q38"/>
  <c r="Q36"/>
  <c r="Q34"/>
  <c r="Q32"/>
  <c r="Q30"/>
  <c r="Q28"/>
  <c r="V48"/>
  <c r="T48"/>
  <c r="R48"/>
  <c r="P48"/>
  <c r="O48"/>
  <c r="N48"/>
  <c r="M48"/>
  <c r="L48"/>
  <c r="K48"/>
  <c r="J48"/>
  <c r="I48"/>
  <c r="H48"/>
  <c r="G48"/>
  <c r="F48"/>
  <c r="E48"/>
  <c r="D48"/>
  <c r="C48"/>
  <c r="B48"/>
  <c r="W47"/>
  <c r="W48"/>
  <c r="V47"/>
  <c r="U47"/>
  <c r="U48"/>
  <c r="T47"/>
  <c r="R47"/>
  <c r="Q47"/>
  <c r="Q48"/>
  <c r="P47"/>
  <c r="O47"/>
  <c r="N47"/>
  <c r="M47"/>
  <c r="L47"/>
  <c r="K47"/>
  <c r="J47"/>
  <c r="I47"/>
  <c r="H47"/>
  <c r="G47"/>
  <c r="F47"/>
  <c r="E47"/>
  <c r="D47"/>
  <c r="C47"/>
  <c r="B47"/>
  <c r="W41"/>
  <c r="V41"/>
  <c r="U41"/>
  <c r="T41"/>
  <c r="R41"/>
  <c r="P41"/>
  <c r="O41"/>
  <c r="N41"/>
  <c r="M41"/>
  <c r="L41"/>
  <c r="K41"/>
  <c r="J41"/>
  <c r="I41"/>
  <c r="H41"/>
  <c r="G41"/>
  <c r="F41"/>
  <c r="E41"/>
  <c r="D41"/>
  <c r="C41"/>
  <c r="B41"/>
  <c r="W39"/>
  <c r="V39"/>
  <c r="U39"/>
  <c r="T39"/>
  <c r="S39"/>
  <c r="R39"/>
  <c r="P39"/>
  <c r="O39"/>
  <c r="N39"/>
  <c r="M39"/>
  <c r="L39"/>
  <c r="K39"/>
  <c r="J39"/>
  <c r="I39"/>
  <c r="H39"/>
  <c r="G39"/>
  <c r="F39"/>
  <c r="E39"/>
  <c r="D39"/>
  <c r="C39"/>
  <c r="B39"/>
  <c r="V37"/>
  <c r="U37"/>
  <c r="T37"/>
  <c r="R37"/>
  <c r="P37"/>
  <c r="O37"/>
  <c r="N37"/>
  <c r="M37"/>
  <c r="L37"/>
  <c r="K37"/>
  <c r="J37"/>
  <c r="I37"/>
  <c r="H37"/>
  <c r="G37"/>
  <c r="F37"/>
  <c r="E37"/>
  <c r="D37"/>
  <c r="C37"/>
  <c r="B37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Q27"/>
  <c r="V49"/>
  <c r="V46"/>
  <c r="V45"/>
  <c r="V44"/>
  <c r="V43"/>
  <c r="V42"/>
  <c r="V40"/>
  <c r="V38"/>
  <c r="V36"/>
  <c r="V34"/>
  <c r="V32"/>
  <c r="V30"/>
  <c r="T49"/>
  <c r="T46"/>
  <c r="T45"/>
  <c r="T44"/>
  <c r="T43"/>
  <c r="T42"/>
  <c r="T40"/>
  <c r="T38"/>
  <c r="T36"/>
  <c r="T34"/>
  <c r="T32"/>
  <c r="T30"/>
  <c r="R49"/>
  <c r="R46"/>
  <c r="R45"/>
  <c r="R44"/>
  <c r="R43"/>
  <c r="R42"/>
  <c r="R40"/>
  <c r="R38"/>
  <c r="R36"/>
  <c r="R34"/>
  <c r="R32"/>
  <c r="R30"/>
  <c r="V28"/>
  <c r="T28"/>
  <c r="R28"/>
  <c r="P49"/>
  <c r="O49"/>
  <c r="N49"/>
  <c r="M49"/>
  <c r="L49"/>
  <c r="K49"/>
  <c r="J49"/>
  <c r="I49"/>
  <c r="H49"/>
  <c r="G49"/>
  <c r="F49"/>
  <c r="E49"/>
  <c r="D49"/>
  <c r="C49"/>
  <c r="P46"/>
  <c r="O46"/>
  <c r="N46"/>
  <c r="M46"/>
  <c r="L46"/>
  <c r="K46"/>
  <c r="J46"/>
  <c r="I46"/>
  <c r="H46"/>
  <c r="G46"/>
  <c r="F46"/>
  <c r="E46"/>
  <c r="D46"/>
  <c r="C46"/>
  <c r="P45"/>
  <c r="O45"/>
  <c r="N45"/>
  <c r="M45"/>
  <c r="L45"/>
  <c r="K45"/>
  <c r="J45"/>
  <c r="I45"/>
  <c r="H45"/>
  <c r="G45"/>
  <c r="F45"/>
  <c r="E45"/>
  <c r="D45"/>
  <c r="C45"/>
  <c r="P44"/>
  <c r="O44"/>
  <c r="N44"/>
  <c r="M44"/>
  <c r="L44"/>
  <c r="K44"/>
  <c r="J44"/>
  <c r="I44"/>
  <c r="H44"/>
  <c r="G44"/>
  <c r="F44"/>
  <c r="E44"/>
  <c r="D44"/>
  <c r="C44"/>
  <c r="P43"/>
  <c r="O43"/>
  <c r="N43"/>
  <c r="M43"/>
  <c r="L43"/>
  <c r="K43"/>
  <c r="J43"/>
  <c r="I43"/>
  <c r="H43"/>
  <c r="G43"/>
  <c r="F43"/>
  <c r="E43"/>
  <c r="D43"/>
  <c r="C43"/>
  <c r="P42"/>
  <c r="O42"/>
  <c r="N42"/>
  <c r="M42"/>
  <c r="L42"/>
  <c r="K42"/>
  <c r="J42"/>
  <c r="I42"/>
  <c r="H42"/>
  <c r="G42"/>
  <c r="F42"/>
  <c r="E42"/>
  <c r="D42"/>
  <c r="C42"/>
  <c r="P40"/>
  <c r="O40"/>
  <c r="N40"/>
  <c r="M40"/>
  <c r="L40"/>
  <c r="K40"/>
  <c r="J40"/>
  <c r="I40"/>
  <c r="H40"/>
  <c r="G40"/>
  <c r="F40"/>
  <c r="E40"/>
  <c r="D40"/>
  <c r="C40"/>
  <c r="P38"/>
  <c r="O38"/>
  <c r="N38"/>
  <c r="M38"/>
  <c r="L38"/>
  <c r="K38"/>
  <c r="J38"/>
  <c r="I38"/>
  <c r="H38"/>
  <c r="G38"/>
  <c r="F38"/>
  <c r="E38"/>
  <c r="D38"/>
  <c r="C38"/>
  <c r="P36"/>
  <c r="O36"/>
  <c r="N36"/>
  <c r="M36"/>
  <c r="L36"/>
  <c r="K36"/>
  <c r="J36"/>
  <c r="I36"/>
  <c r="H36"/>
  <c r="G36"/>
  <c r="F36"/>
  <c r="E36"/>
  <c r="D36"/>
  <c r="C36"/>
  <c r="P34"/>
  <c r="O34"/>
  <c r="N34"/>
  <c r="M34"/>
  <c r="L34"/>
  <c r="K34"/>
  <c r="J34"/>
  <c r="I34"/>
  <c r="H34"/>
  <c r="G34"/>
  <c r="F34"/>
  <c r="E34"/>
  <c r="D34"/>
  <c r="C34"/>
  <c r="P32"/>
  <c r="O32"/>
  <c r="N32"/>
  <c r="M32"/>
  <c r="L32"/>
  <c r="K32"/>
  <c r="J32"/>
  <c r="I32"/>
  <c r="H32"/>
  <c r="G32"/>
  <c r="F32"/>
  <c r="E32"/>
  <c r="D32"/>
  <c r="C32"/>
  <c r="P30"/>
  <c r="O30"/>
  <c r="N30"/>
  <c r="M30"/>
  <c r="L30"/>
  <c r="K30"/>
  <c r="J30"/>
  <c r="I30"/>
  <c r="H30"/>
  <c r="G30"/>
  <c r="F30"/>
  <c r="E30"/>
  <c r="D30"/>
  <c r="C30"/>
  <c r="B49"/>
  <c r="B46"/>
  <c r="B45"/>
  <c r="B44"/>
  <c r="B43"/>
  <c r="B42"/>
  <c r="B40"/>
  <c r="B38"/>
  <c r="B36"/>
  <c r="B34"/>
  <c r="B32"/>
  <c r="B30"/>
  <c r="P28"/>
  <c r="O28"/>
  <c r="N28"/>
  <c r="M28"/>
  <c r="L28"/>
  <c r="K28"/>
  <c r="J28"/>
  <c r="I28"/>
  <c r="H28"/>
  <c r="G28"/>
  <c r="F28"/>
  <c r="E28"/>
  <c r="D28"/>
  <c r="C28"/>
  <c r="B28"/>
  <c r="V27"/>
  <c r="V26"/>
  <c r="T27"/>
  <c r="T26"/>
  <c r="R27"/>
  <c r="R26"/>
  <c r="P26"/>
  <c r="O26"/>
  <c r="P27"/>
  <c r="O27"/>
  <c r="N27"/>
  <c r="N26"/>
  <c r="N25"/>
  <c r="V25"/>
  <c r="T25"/>
  <c r="R25"/>
  <c r="P25"/>
  <c r="O25"/>
  <c r="M27"/>
  <c r="L27"/>
  <c r="K27"/>
  <c r="J27"/>
  <c r="I27"/>
  <c r="H27"/>
  <c r="G27"/>
  <c r="F27"/>
  <c r="E27"/>
  <c r="D27"/>
  <c r="C27"/>
  <c r="B27"/>
  <c r="M26"/>
  <c r="L26"/>
  <c r="K26"/>
  <c r="J26"/>
  <c r="I26"/>
  <c r="H26"/>
  <c r="G26"/>
  <c r="F26"/>
  <c r="E26"/>
  <c r="D26"/>
  <c r="C26"/>
  <c r="B26"/>
  <c r="M25"/>
  <c r="L25"/>
  <c r="K25"/>
  <c r="J25"/>
  <c r="I25"/>
  <c r="H25"/>
  <c r="G25"/>
  <c r="F25"/>
  <c r="E25"/>
  <c r="B25"/>
  <c r="C25"/>
  <c r="D25"/>
  <c r="X42" i="2"/>
  <c r="X43"/>
  <c r="X44"/>
  <c r="Y41"/>
  <c r="Y35"/>
  <c r="X36"/>
  <c r="Y33"/>
  <c r="X34"/>
  <c r="X32"/>
  <c r="Y31"/>
  <c r="Y29"/>
  <c r="X30"/>
  <c r="X28"/>
  <c r="Y27"/>
  <c r="X26"/>
  <c r="Y25"/>
  <c r="Y23"/>
  <c r="X24"/>
  <c r="T24"/>
  <c r="U25"/>
  <c r="U24"/>
  <c r="S26"/>
  <c r="T26"/>
  <c r="U27"/>
  <c r="U26"/>
  <c r="S28"/>
  <c r="U29"/>
  <c r="U28"/>
  <c r="S30"/>
  <c r="T28"/>
  <c r="S32"/>
  <c r="U31"/>
  <c r="U30"/>
  <c r="T30"/>
  <c r="S34"/>
  <c r="U33"/>
  <c r="U32"/>
  <c r="T32"/>
  <c r="S36"/>
  <c r="U35"/>
  <c r="U34"/>
  <c r="T34"/>
  <c r="T42"/>
  <c r="T43"/>
  <c r="T44"/>
  <c r="U41"/>
  <c r="U42"/>
  <c r="U43"/>
  <c r="U44"/>
  <c r="S40"/>
  <c r="U39"/>
  <c r="S38"/>
  <c r="T36"/>
  <c r="U37"/>
  <c r="U36"/>
  <c r="Q34"/>
  <c r="Q32"/>
  <c r="Q30"/>
  <c r="Q26"/>
  <c r="Y46" i="1"/>
  <c r="X47"/>
  <c r="X48"/>
  <c r="Y40"/>
  <c r="X41"/>
  <c r="X39"/>
  <c r="Y38"/>
  <c r="W37"/>
  <c r="X37"/>
  <c r="Y36"/>
  <c r="Y34"/>
  <c r="X35"/>
  <c r="W33"/>
  <c r="W35"/>
  <c r="X33"/>
  <c r="Y32"/>
  <c r="Y30"/>
  <c r="X31"/>
  <c r="X29"/>
  <c r="Y28"/>
  <c r="Q41"/>
  <c r="Q39"/>
  <c r="Q37"/>
  <c r="Z41" i="2"/>
  <c r="Y42"/>
  <c r="Y43"/>
  <c r="Y44"/>
  <c r="Z35"/>
  <c r="Y36"/>
  <c r="Z33"/>
  <c r="Y34"/>
  <c r="Z31"/>
  <c r="Y32"/>
  <c r="Z29"/>
  <c r="Y30"/>
  <c r="Z27"/>
  <c r="Y28"/>
  <c r="Z25"/>
  <c r="Y26"/>
  <c r="Z23"/>
  <c r="Y24"/>
  <c r="Z46" i="1"/>
  <c r="Y47"/>
  <c r="Y48"/>
  <c r="Z40"/>
  <c r="Y41"/>
  <c r="Z38"/>
  <c r="Y39"/>
  <c r="Z36"/>
  <c r="Y37"/>
  <c r="Z34"/>
  <c r="Y35"/>
  <c r="Z32"/>
  <c r="Y33"/>
  <c r="Z30"/>
  <c r="Y31"/>
  <c r="Z28"/>
  <c r="Y29"/>
  <c r="Z42" i="2"/>
  <c r="Z43"/>
  <c r="Z44"/>
  <c r="AA41"/>
  <c r="AA35"/>
  <c r="Z36"/>
  <c r="AA33"/>
  <c r="Z34"/>
  <c r="Z32"/>
  <c r="AA31"/>
  <c r="AA29"/>
  <c r="Z30"/>
  <c r="Z28"/>
  <c r="AA27"/>
  <c r="Z26"/>
  <c r="AA25"/>
  <c r="AA23"/>
  <c r="Z24"/>
  <c r="AA46" i="1"/>
  <c r="Z47"/>
  <c r="Z48"/>
  <c r="AA40"/>
  <c r="Z41"/>
  <c r="Z39"/>
  <c r="AA38"/>
  <c r="Z37"/>
  <c r="AA36"/>
  <c r="AA34"/>
  <c r="Z35"/>
  <c r="Z33"/>
  <c r="AA32"/>
  <c r="AA30"/>
  <c r="Z31"/>
  <c r="Z29"/>
  <c r="AA28"/>
  <c r="AB41" i="2"/>
  <c r="AA42"/>
  <c r="AA43"/>
  <c r="AA44"/>
  <c r="AB35"/>
  <c r="AA36"/>
  <c r="AB33"/>
  <c r="AA34"/>
  <c r="AB31"/>
  <c r="AA32"/>
  <c r="AB29"/>
  <c r="AA30"/>
  <c r="AB27"/>
  <c r="AA28"/>
  <c r="AB25"/>
  <c r="AA26"/>
  <c r="AB23"/>
  <c r="AA24"/>
  <c r="AB46" i="1"/>
  <c r="AA47"/>
  <c r="AA48"/>
  <c r="AB40"/>
  <c r="AA41"/>
  <c r="AB38"/>
  <c r="AA39"/>
  <c r="AB36"/>
  <c r="AA37"/>
  <c r="AB34"/>
  <c r="AA35"/>
  <c r="AB32"/>
  <c r="AA33"/>
  <c r="AB30"/>
  <c r="AA31"/>
  <c r="AB28"/>
  <c r="AA29"/>
  <c r="AB42" i="2"/>
  <c r="AB43"/>
  <c r="AB44"/>
  <c r="AC41"/>
  <c r="AC35"/>
  <c r="AB36"/>
  <c r="AC33"/>
  <c r="AB34"/>
  <c r="AB32"/>
  <c r="AC31"/>
  <c r="AC29"/>
  <c r="AB30"/>
  <c r="AB28"/>
  <c r="AC27"/>
  <c r="AB26"/>
  <c r="AC25"/>
  <c r="AC23"/>
  <c r="AB24"/>
  <c r="AC46" i="1"/>
  <c r="AB47"/>
  <c r="AB48"/>
  <c r="AC40"/>
  <c r="AB41"/>
  <c r="AB39"/>
  <c r="AC38"/>
  <c r="AB37"/>
  <c r="AC36"/>
  <c r="AC34"/>
  <c r="AB35"/>
  <c r="AB33"/>
  <c r="AC32"/>
  <c r="AC30"/>
  <c r="AB31"/>
  <c r="AB29"/>
  <c r="AC28"/>
  <c r="AD41" i="2"/>
  <c r="AC42"/>
  <c r="AC43"/>
  <c r="AC44"/>
  <c r="AD35"/>
  <c r="AC36"/>
  <c r="AD33"/>
  <c r="AC34"/>
  <c r="AD31"/>
  <c r="AC32"/>
  <c r="AD29"/>
  <c r="AC30"/>
  <c r="AD27"/>
  <c r="AC28"/>
  <c r="AD25"/>
  <c r="AC26"/>
  <c r="AD23"/>
  <c r="AC24"/>
  <c r="AD46" i="1"/>
  <c r="AC47"/>
  <c r="AC48"/>
  <c r="AD40"/>
  <c r="AC41"/>
  <c r="AD38"/>
  <c r="AC39"/>
  <c r="AD36"/>
  <c r="AC37"/>
  <c r="AD34"/>
  <c r="AC35"/>
  <c r="AD32"/>
  <c r="AC33"/>
  <c r="AD30"/>
  <c r="AC31"/>
  <c r="AD28"/>
  <c r="AC29"/>
  <c r="AD42" i="2"/>
  <c r="AD43"/>
  <c r="AD44"/>
  <c r="AE41"/>
  <c r="AE42"/>
  <c r="AE43"/>
  <c r="AE44"/>
  <c r="AE35"/>
  <c r="AE36"/>
  <c r="AD36"/>
  <c r="AE33"/>
  <c r="AE34"/>
  <c r="AD34"/>
  <c r="AD32"/>
  <c r="AE31"/>
  <c r="AE32"/>
  <c r="AE29"/>
  <c r="AE30"/>
  <c r="AD30"/>
  <c r="AD28"/>
  <c r="AE27"/>
  <c r="AE28"/>
  <c r="AD26"/>
  <c r="AE25"/>
  <c r="AE26"/>
  <c r="AE23"/>
  <c r="AE24"/>
  <c r="AD24"/>
  <c r="AE46" i="1"/>
  <c r="AE47"/>
  <c r="AE48"/>
  <c r="AD47"/>
  <c r="AD48"/>
  <c r="AE40"/>
  <c r="AE41"/>
  <c r="AD41"/>
  <c r="AD39"/>
  <c r="AE38"/>
  <c r="AE39"/>
  <c r="AD37"/>
  <c r="AE36"/>
  <c r="AE37"/>
  <c r="AE34"/>
  <c r="AE35"/>
  <c r="AD35"/>
  <c r="AD33"/>
  <c r="AE32"/>
  <c r="AE33"/>
  <c r="AE30"/>
  <c r="AE31"/>
  <c r="AD31"/>
  <c r="AD29"/>
  <c r="AE28"/>
  <c r="AE29"/>
</calcChain>
</file>

<file path=xl/sharedStrings.xml><?xml version="1.0" encoding="utf-8"?>
<sst xmlns="http://schemas.openxmlformats.org/spreadsheetml/2006/main" count="4" uniqueCount="3">
  <si>
    <t>PASTE YOUR NORMAL FUEL TABLE HERE</t>
  </si>
  <si>
    <t>NOW COPY THIS BACK TO ECUFLASH AND START TUNING THE MAP</t>
  </si>
  <si>
    <t>PASTE YOUR NORMAL IGNITION TABLE HERE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</si>
</sst>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2" borderId="0" xfId="0" applyFont="1" applyFill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9"/>
  <sheetViews>
    <sheetView tabSelected="1" zoomScale="80" zoomScaleNormal="80" workbookViewId="0">
      <selection activeCell="X11" sqref="X11"/>
    </sheetView>
  </sheetViews>
  <sheetFormatPr defaultRowHeight="15"/>
  <cols>
    <col min="1" max="32" width="6.7109375" customWidth="1"/>
  </cols>
  <sheetData>
    <row r="1" spans="1:20">
      <c r="A1" s="6" t="s">
        <v>2</v>
      </c>
      <c r="B1" s="6"/>
      <c r="C1" s="6"/>
      <c r="D1" s="6"/>
      <c r="E1" s="6"/>
      <c r="F1" s="6"/>
      <c r="G1" s="6"/>
    </row>
    <row r="2" spans="1:20">
      <c r="A2" s="1"/>
      <c r="B2" s="1">
        <v>0</v>
      </c>
      <c r="C2" s="1">
        <v>10</v>
      </c>
      <c r="D2" s="1">
        <v>20</v>
      </c>
      <c r="E2" s="1">
        <v>30</v>
      </c>
      <c r="F2" s="1">
        <v>40</v>
      </c>
      <c r="G2" s="1">
        <v>50</v>
      </c>
      <c r="H2" s="1">
        <v>60</v>
      </c>
      <c r="I2" s="1">
        <v>70</v>
      </c>
      <c r="J2" s="1">
        <v>80</v>
      </c>
      <c r="K2" s="1">
        <v>90</v>
      </c>
      <c r="L2" s="1">
        <v>100</v>
      </c>
      <c r="M2" s="1">
        <v>120</v>
      </c>
      <c r="N2" s="1">
        <v>140</v>
      </c>
      <c r="O2" s="1">
        <v>160</v>
      </c>
      <c r="P2" s="1">
        <v>180</v>
      </c>
      <c r="Q2" s="1">
        <v>200</v>
      </c>
      <c r="R2" s="1">
        <v>220</v>
      </c>
      <c r="S2" s="1">
        <v>240</v>
      </c>
      <c r="T2" s="1">
        <v>260</v>
      </c>
    </row>
    <row r="3" spans="1:20">
      <c r="A3" s="1">
        <v>0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 s="2">
        <v>11</v>
      </c>
      <c r="H3" s="2">
        <v>15</v>
      </c>
      <c r="I3" s="2">
        <v>6</v>
      </c>
      <c r="J3" s="2">
        <v>3</v>
      </c>
      <c r="K3" s="2">
        <v>2</v>
      </c>
      <c r="L3" s="2">
        <v>-1</v>
      </c>
      <c r="M3" s="2">
        <v>-2</v>
      </c>
      <c r="N3" s="2">
        <v>-5</v>
      </c>
      <c r="O3" s="2">
        <v>-8</v>
      </c>
      <c r="P3" s="2">
        <v>-10</v>
      </c>
      <c r="Q3" s="2">
        <v>-10</v>
      </c>
      <c r="R3" s="2">
        <v>-10</v>
      </c>
      <c r="S3" s="2">
        <v>-10</v>
      </c>
      <c r="T3" s="2">
        <v>-10</v>
      </c>
    </row>
    <row r="4" spans="1:20">
      <c r="A4" s="1">
        <v>500</v>
      </c>
      <c r="B4" s="2">
        <v>5</v>
      </c>
      <c r="C4" s="4">
        <v>5</v>
      </c>
      <c r="D4" s="4">
        <v>5</v>
      </c>
      <c r="E4" s="4">
        <v>5</v>
      </c>
      <c r="F4" s="4">
        <v>5</v>
      </c>
      <c r="G4" s="4">
        <v>8</v>
      </c>
      <c r="H4" s="4">
        <v>13</v>
      </c>
      <c r="I4" s="4">
        <v>6</v>
      </c>
      <c r="J4" s="4">
        <v>3</v>
      </c>
      <c r="K4" s="4">
        <v>2</v>
      </c>
      <c r="L4" s="4">
        <v>-1</v>
      </c>
      <c r="M4" s="4">
        <v>-2</v>
      </c>
      <c r="N4" s="4">
        <v>-5</v>
      </c>
      <c r="O4" s="4">
        <v>-8</v>
      </c>
      <c r="P4" s="4">
        <v>-10</v>
      </c>
      <c r="Q4" s="4">
        <v>-10</v>
      </c>
      <c r="R4" s="3">
        <v>-10</v>
      </c>
      <c r="S4" s="3">
        <v>-10</v>
      </c>
      <c r="T4" s="3">
        <v>-10</v>
      </c>
    </row>
    <row r="5" spans="1:20">
      <c r="A5" s="1">
        <v>750</v>
      </c>
      <c r="B5" s="2">
        <v>5</v>
      </c>
      <c r="C5">
        <v>5</v>
      </c>
      <c r="D5">
        <v>5</v>
      </c>
      <c r="E5">
        <v>5</v>
      </c>
      <c r="F5">
        <v>5</v>
      </c>
      <c r="G5">
        <v>9</v>
      </c>
      <c r="H5">
        <v>13</v>
      </c>
      <c r="I5">
        <v>10</v>
      </c>
      <c r="J5">
        <v>6</v>
      </c>
      <c r="K5">
        <v>2</v>
      </c>
      <c r="L5">
        <v>-2</v>
      </c>
      <c r="M5">
        <v>-3</v>
      </c>
      <c r="N5">
        <v>-5</v>
      </c>
      <c r="O5">
        <v>-8</v>
      </c>
      <c r="P5">
        <v>-10</v>
      </c>
      <c r="Q5">
        <v>-10</v>
      </c>
      <c r="R5">
        <v>-10</v>
      </c>
      <c r="S5">
        <v>-10</v>
      </c>
      <c r="T5">
        <v>-10</v>
      </c>
    </row>
    <row r="6" spans="1:20">
      <c r="A6" s="1">
        <v>1000</v>
      </c>
      <c r="B6" s="2">
        <v>5</v>
      </c>
      <c r="C6" s="4">
        <v>5</v>
      </c>
      <c r="D6" s="4">
        <v>5</v>
      </c>
      <c r="E6" s="4">
        <v>5</v>
      </c>
      <c r="F6" s="4">
        <v>9</v>
      </c>
      <c r="G6" s="4">
        <v>13</v>
      </c>
      <c r="H6" s="4">
        <v>18</v>
      </c>
      <c r="I6" s="4">
        <v>10</v>
      </c>
      <c r="J6" s="4">
        <v>8</v>
      </c>
      <c r="K6" s="4">
        <v>7</v>
      </c>
      <c r="L6" s="4">
        <v>7</v>
      </c>
      <c r="M6" s="4">
        <v>4</v>
      </c>
      <c r="N6" s="4">
        <v>1</v>
      </c>
      <c r="O6" s="4">
        <v>-3</v>
      </c>
      <c r="P6" s="4">
        <v>-6</v>
      </c>
      <c r="Q6" s="4">
        <v>-10</v>
      </c>
      <c r="R6" s="3">
        <v>-10</v>
      </c>
      <c r="S6" s="3">
        <v>-10</v>
      </c>
      <c r="T6" s="3">
        <v>-10</v>
      </c>
    </row>
    <row r="7" spans="1:20">
      <c r="A7" s="1">
        <v>1250</v>
      </c>
      <c r="B7" s="2">
        <v>8</v>
      </c>
      <c r="C7">
        <v>8</v>
      </c>
      <c r="D7">
        <v>12</v>
      </c>
      <c r="E7">
        <v>12</v>
      </c>
      <c r="F7">
        <v>16</v>
      </c>
      <c r="G7">
        <v>20</v>
      </c>
      <c r="H7">
        <v>20</v>
      </c>
      <c r="I7">
        <v>17</v>
      </c>
      <c r="J7">
        <v>15</v>
      </c>
      <c r="K7">
        <v>9</v>
      </c>
      <c r="L7">
        <v>8</v>
      </c>
      <c r="M7">
        <v>4</v>
      </c>
      <c r="N7">
        <v>2</v>
      </c>
      <c r="O7">
        <v>-1</v>
      </c>
      <c r="P7">
        <v>-4</v>
      </c>
      <c r="Q7">
        <v>-7</v>
      </c>
      <c r="R7">
        <v>-10</v>
      </c>
      <c r="S7">
        <v>-10</v>
      </c>
      <c r="T7">
        <v>-10</v>
      </c>
    </row>
    <row r="8" spans="1:20">
      <c r="A8" s="1">
        <v>1500</v>
      </c>
      <c r="B8" s="2">
        <v>13</v>
      </c>
      <c r="C8" s="4">
        <v>13</v>
      </c>
      <c r="D8" s="4">
        <v>19</v>
      </c>
      <c r="E8" s="4">
        <v>19</v>
      </c>
      <c r="F8" s="4">
        <v>26</v>
      </c>
      <c r="G8" s="4">
        <v>24</v>
      </c>
      <c r="H8" s="4">
        <v>23</v>
      </c>
      <c r="I8" s="4">
        <v>21</v>
      </c>
      <c r="J8" s="4">
        <v>19</v>
      </c>
      <c r="K8" s="4">
        <v>14</v>
      </c>
      <c r="L8" s="4">
        <v>12</v>
      </c>
      <c r="M8" s="4">
        <v>10</v>
      </c>
      <c r="N8" s="4">
        <v>7</v>
      </c>
      <c r="O8" s="4">
        <v>4</v>
      </c>
      <c r="P8" s="4">
        <v>1</v>
      </c>
      <c r="Q8" s="4">
        <v>-2</v>
      </c>
      <c r="R8" s="3">
        <v>-5</v>
      </c>
      <c r="S8" s="3">
        <v>-8</v>
      </c>
      <c r="T8" s="3">
        <v>-10</v>
      </c>
    </row>
    <row r="9" spans="1:20">
      <c r="A9" s="1">
        <v>1750</v>
      </c>
      <c r="B9" s="2">
        <v>18</v>
      </c>
      <c r="C9">
        <v>18</v>
      </c>
      <c r="D9">
        <v>25</v>
      </c>
      <c r="E9">
        <v>25</v>
      </c>
      <c r="F9">
        <v>27</v>
      </c>
      <c r="G9">
        <v>25</v>
      </c>
      <c r="H9">
        <v>24</v>
      </c>
      <c r="I9">
        <v>23</v>
      </c>
      <c r="J9">
        <v>21</v>
      </c>
      <c r="K9">
        <v>17</v>
      </c>
      <c r="L9">
        <v>14</v>
      </c>
      <c r="M9">
        <v>11</v>
      </c>
      <c r="N9">
        <v>8</v>
      </c>
      <c r="O9">
        <v>5</v>
      </c>
      <c r="P9">
        <v>2</v>
      </c>
      <c r="Q9">
        <v>-1</v>
      </c>
      <c r="R9">
        <v>-4</v>
      </c>
      <c r="S9">
        <v>-7</v>
      </c>
      <c r="T9">
        <v>-9</v>
      </c>
    </row>
    <row r="10" spans="1:20">
      <c r="A10" s="1">
        <v>2000</v>
      </c>
      <c r="B10" s="2">
        <v>24</v>
      </c>
      <c r="C10" s="4">
        <v>24</v>
      </c>
      <c r="D10" s="4">
        <v>32</v>
      </c>
      <c r="E10" s="4">
        <v>32</v>
      </c>
      <c r="F10" s="4">
        <v>29</v>
      </c>
      <c r="G10" s="4">
        <v>26</v>
      </c>
      <c r="H10" s="4">
        <v>26</v>
      </c>
      <c r="I10" s="4">
        <v>25</v>
      </c>
      <c r="J10" s="4">
        <v>24</v>
      </c>
      <c r="K10" s="4">
        <v>20</v>
      </c>
      <c r="L10" s="4">
        <v>17</v>
      </c>
      <c r="M10" s="4">
        <v>12</v>
      </c>
      <c r="N10" s="4">
        <v>10</v>
      </c>
      <c r="O10" s="4">
        <v>7</v>
      </c>
      <c r="P10" s="4">
        <v>4</v>
      </c>
      <c r="Q10" s="4">
        <v>1</v>
      </c>
      <c r="R10" s="3">
        <v>-2</v>
      </c>
      <c r="S10" s="3">
        <v>-5</v>
      </c>
      <c r="T10" s="3">
        <v>-8</v>
      </c>
    </row>
    <row r="11" spans="1:20">
      <c r="A11" s="1">
        <v>2500</v>
      </c>
      <c r="B11" s="2">
        <v>24</v>
      </c>
      <c r="C11" s="4">
        <v>24</v>
      </c>
      <c r="D11" s="4">
        <v>34</v>
      </c>
      <c r="E11" s="4">
        <v>34</v>
      </c>
      <c r="F11" s="4">
        <v>32</v>
      </c>
      <c r="G11" s="4">
        <v>30</v>
      </c>
      <c r="H11" s="4">
        <v>29</v>
      </c>
      <c r="I11" s="4">
        <v>27</v>
      </c>
      <c r="J11" s="4">
        <v>25</v>
      </c>
      <c r="K11" s="4">
        <v>20</v>
      </c>
      <c r="L11" s="4">
        <v>20</v>
      </c>
      <c r="M11" s="4">
        <v>15</v>
      </c>
      <c r="N11" s="4">
        <v>9</v>
      </c>
      <c r="O11" s="4">
        <v>7</v>
      </c>
      <c r="P11" s="4">
        <v>4</v>
      </c>
      <c r="Q11" s="4">
        <v>1</v>
      </c>
      <c r="R11" s="3">
        <v>-2</v>
      </c>
      <c r="S11" s="3">
        <v>-5</v>
      </c>
      <c r="T11" s="3">
        <v>-8</v>
      </c>
    </row>
    <row r="12" spans="1:20">
      <c r="A12" s="1">
        <v>3000</v>
      </c>
      <c r="B12" s="2">
        <v>28</v>
      </c>
      <c r="C12" s="4">
        <v>28</v>
      </c>
      <c r="D12" s="4">
        <v>38</v>
      </c>
      <c r="E12" s="4">
        <v>38</v>
      </c>
      <c r="F12" s="4">
        <v>35</v>
      </c>
      <c r="G12" s="4">
        <v>32</v>
      </c>
      <c r="H12" s="4">
        <v>30</v>
      </c>
      <c r="I12" s="4">
        <v>29</v>
      </c>
      <c r="J12" s="4">
        <v>28</v>
      </c>
      <c r="K12" s="4">
        <v>26</v>
      </c>
      <c r="L12" s="4">
        <v>22</v>
      </c>
      <c r="M12" s="4">
        <v>18</v>
      </c>
      <c r="N12" s="4">
        <v>12</v>
      </c>
      <c r="O12" s="4">
        <v>7</v>
      </c>
      <c r="P12" s="4">
        <v>6</v>
      </c>
      <c r="Q12" s="4">
        <v>5</v>
      </c>
      <c r="R12" s="3">
        <v>1</v>
      </c>
      <c r="S12" s="3">
        <v>-2</v>
      </c>
      <c r="T12" s="3">
        <v>-5</v>
      </c>
    </row>
    <row r="13" spans="1:20">
      <c r="A13" s="1">
        <v>3500</v>
      </c>
      <c r="B13" s="2">
        <v>28</v>
      </c>
      <c r="C13" s="4">
        <v>28</v>
      </c>
      <c r="D13" s="4">
        <v>38</v>
      </c>
      <c r="E13" s="4">
        <v>38</v>
      </c>
      <c r="F13" s="4">
        <v>35</v>
      </c>
      <c r="G13" s="4">
        <v>32</v>
      </c>
      <c r="H13" s="4">
        <v>31</v>
      </c>
      <c r="I13" s="4">
        <v>30</v>
      </c>
      <c r="J13" s="4">
        <v>28</v>
      </c>
      <c r="K13" s="4">
        <v>27</v>
      </c>
      <c r="L13" s="4">
        <v>25</v>
      </c>
      <c r="M13" s="4">
        <v>20</v>
      </c>
      <c r="N13" s="4">
        <v>15</v>
      </c>
      <c r="O13" s="4">
        <v>11</v>
      </c>
      <c r="P13" s="4">
        <v>8</v>
      </c>
      <c r="Q13" s="4">
        <v>7</v>
      </c>
      <c r="R13" s="3">
        <v>5</v>
      </c>
      <c r="S13" s="3">
        <v>2</v>
      </c>
      <c r="T13" s="3">
        <v>-1</v>
      </c>
    </row>
    <row r="14" spans="1:20">
      <c r="A14" s="1">
        <v>4000</v>
      </c>
      <c r="B14" s="2">
        <v>28</v>
      </c>
      <c r="C14" s="4">
        <v>28</v>
      </c>
      <c r="D14" s="4">
        <v>38</v>
      </c>
      <c r="E14" s="4">
        <v>38</v>
      </c>
      <c r="F14" s="4">
        <v>35</v>
      </c>
      <c r="G14" s="4">
        <v>32</v>
      </c>
      <c r="H14" s="4">
        <v>31</v>
      </c>
      <c r="I14" s="4">
        <v>30</v>
      </c>
      <c r="J14" s="4">
        <v>28</v>
      </c>
      <c r="K14" s="4">
        <v>27</v>
      </c>
      <c r="L14" s="4">
        <v>25</v>
      </c>
      <c r="M14" s="4">
        <v>20</v>
      </c>
      <c r="N14" s="4">
        <v>15</v>
      </c>
      <c r="O14" s="4">
        <v>12</v>
      </c>
      <c r="P14" s="4">
        <v>9</v>
      </c>
      <c r="Q14" s="4">
        <v>8</v>
      </c>
      <c r="R14" s="3">
        <v>7</v>
      </c>
      <c r="S14" s="3">
        <v>3</v>
      </c>
      <c r="T14" s="3">
        <v>0</v>
      </c>
    </row>
    <row r="15" spans="1:20">
      <c r="A15" s="1">
        <v>4500</v>
      </c>
      <c r="B15" s="2">
        <v>33</v>
      </c>
      <c r="C15" s="4">
        <v>33</v>
      </c>
      <c r="D15" s="4">
        <v>38</v>
      </c>
      <c r="E15" s="4">
        <v>38</v>
      </c>
      <c r="F15" s="4">
        <v>35</v>
      </c>
      <c r="G15" s="4">
        <v>32</v>
      </c>
      <c r="H15" s="4">
        <v>31</v>
      </c>
      <c r="I15" s="4">
        <v>30</v>
      </c>
      <c r="J15" s="4">
        <v>28</v>
      </c>
      <c r="K15" s="4">
        <v>27</v>
      </c>
      <c r="L15" s="4">
        <v>25</v>
      </c>
      <c r="M15" s="4">
        <v>20</v>
      </c>
      <c r="N15" s="4">
        <v>16</v>
      </c>
      <c r="O15" s="4">
        <v>13</v>
      </c>
      <c r="P15" s="4">
        <v>10</v>
      </c>
      <c r="Q15" s="4">
        <v>9</v>
      </c>
      <c r="R15" s="3">
        <v>6</v>
      </c>
      <c r="S15" s="3">
        <v>3</v>
      </c>
      <c r="T15" s="3">
        <v>0</v>
      </c>
    </row>
    <row r="16" spans="1:20">
      <c r="A16" s="1">
        <v>5000</v>
      </c>
      <c r="B16" s="2">
        <v>38</v>
      </c>
      <c r="C16" s="4">
        <v>38</v>
      </c>
      <c r="D16" s="4">
        <v>38</v>
      </c>
      <c r="E16" s="4">
        <v>38</v>
      </c>
      <c r="F16" s="4">
        <v>35</v>
      </c>
      <c r="G16" s="4">
        <v>32</v>
      </c>
      <c r="H16" s="4">
        <v>31</v>
      </c>
      <c r="I16" s="4">
        <v>30</v>
      </c>
      <c r="J16" s="4">
        <v>28</v>
      </c>
      <c r="K16" s="4">
        <v>27</v>
      </c>
      <c r="L16" s="4">
        <v>25</v>
      </c>
      <c r="M16" s="4">
        <v>20</v>
      </c>
      <c r="N16" s="4">
        <v>16</v>
      </c>
      <c r="O16" s="4">
        <v>12</v>
      </c>
      <c r="P16" s="4">
        <v>11</v>
      </c>
      <c r="Q16" s="4">
        <v>11</v>
      </c>
      <c r="R16" s="3">
        <v>8</v>
      </c>
      <c r="S16" s="3">
        <v>5</v>
      </c>
      <c r="T16" s="3">
        <v>2</v>
      </c>
    </row>
    <row r="17" spans="1:31">
      <c r="A17" s="1">
        <v>5500</v>
      </c>
      <c r="B17" s="2">
        <v>38</v>
      </c>
      <c r="C17" s="4">
        <v>38</v>
      </c>
      <c r="D17" s="4">
        <v>38</v>
      </c>
      <c r="E17" s="4">
        <v>38</v>
      </c>
      <c r="F17" s="4">
        <v>35</v>
      </c>
      <c r="G17" s="4">
        <v>32</v>
      </c>
      <c r="H17" s="4">
        <v>31</v>
      </c>
      <c r="I17" s="4">
        <v>30</v>
      </c>
      <c r="J17" s="4">
        <v>28</v>
      </c>
      <c r="K17" s="4">
        <v>27</v>
      </c>
      <c r="L17" s="4">
        <v>25</v>
      </c>
      <c r="M17" s="4">
        <v>20</v>
      </c>
      <c r="N17" s="4">
        <v>15</v>
      </c>
      <c r="O17" s="4">
        <v>13</v>
      </c>
      <c r="P17" s="4">
        <v>12</v>
      </c>
      <c r="Q17" s="4">
        <v>11</v>
      </c>
      <c r="R17" s="3">
        <v>8</v>
      </c>
      <c r="S17" s="3">
        <v>5</v>
      </c>
      <c r="T17" s="3">
        <v>2</v>
      </c>
    </row>
    <row r="18" spans="1:31">
      <c r="A18" s="1">
        <v>6000</v>
      </c>
      <c r="B18" s="2">
        <v>38</v>
      </c>
      <c r="C18" s="4">
        <v>38</v>
      </c>
      <c r="D18" s="4">
        <v>38</v>
      </c>
      <c r="E18" s="4">
        <v>38</v>
      </c>
      <c r="F18" s="4">
        <v>35</v>
      </c>
      <c r="G18" s="4">
        <v>34</v>
      </c>
      <c r="H18" s="4">
        <v>32</v>
      </c>
      <c r="I18" s="4">
        <v>31</v>
      </c>
      <c r="J18" s="4">
        <v>30</v>
      </c>
      <c r="K18" s="4">
        <v>28</v>
      </c>
      <c r="L18" s="4">
        <v>26</v>
      </c>
      <c r="M18" s="4">
        <v>23</v>
      </c>
      <c r="N18" s="4">
        <v>18</v>
      </c>
      <c r="O18" s="4">
        <v>16</v>
      </c>
      <c r="P18" s="4">
        <v>16</v>
      </c>
      <c r="Q18" s="4">
        <v>15</v>
      </c>
      <c r="R18" s="3">
        <v>12</v>
      </c>
      <c r="S18" s="3">
        <v>9</v>
      </c>
      <c r="T18" s="3">
        <v>6</v>
      </c>
    </row>
    <row r="19" spans="1:31">
      <c r="A19" s="1">
        <v>6500</v>
      </c>
      <c r="B19" s="2">
        <v>38</v>
      </c>
      <c r="C19" s="4">
        <v>38</v>
      </c>
      <c r="D19" s="4">
        <v>38</v>
      </c>
      <c r="E19" s="4">
        <v>38</v>
      </c>
      <c r="F19" s="4">
        <v>38</v>
      </c>
      <c r="G19" s="4">
        <v>37</v>
      </c>
      <c r="H19" s="4">
        <v>35</v>
      </c>
      <c r="I19" s="4">
        <v>34</v>
      </c>
      <c r="J19" s="4">
        <v>34</v>
      </c>
      <c r="K19" s="4">
        <v>32</v>
      </c>
      <c r="L19" s="4">
        <v>30</v>
      </c>
      <c r="M19" s="4">
        <v>27</v>
      </c>
      <c r="N19" s="4">
        <v>22</v>
      </c>
      <c r="O19" s="4">
        <v>20</v>
      </c>
      <c r="P19" s="4">
        <v>20</v>
      </c>
      <c r="Q19" s="4">
        <v>17</v>
      </c>
      <c r="R19" s="3">
        <v>14</v>
      </c>
      <c r="S19" s="3">
        <v>11</v>
      </c>
      <c r="T19" s="3">
        <v>8</v>
      </c>
    </row>
    <row r="20" spans="1:31">
      <c r="A20" s="1">
        <v>7000</v>
      </c>
      <c r="B20" s="2">
        <v>38</v>
      </c>
      <c r="C20" s="4">
        <v>38</v>
      </c>
      <c r="D20" s="4">
        <v>38</v>
      </c>
      <c r="E20" s="4">
        <v>38</v>
      </c>
      <c r="F20" s="4">
        <v>38</v>
      </c>
      <c r="G20" s="4">
        <v>37</v>
      </c>
      <c r="H20" s="4">
        <v>36</v>
      </c>
      <c r="I20" s="4">
        <v>35</v>
      </c>
      <c r="J20" s="4">
        <v>35</v>
      </c>
      <c r="K20" s="4">
        <v>34</v>
      </c>
      <c r="L20" s="4">
        <v>34</v>
      </c>
      <c r="M20" s="4">
        <v>31</v>
      </c>
      <c r="N20" s="4">
        <v>26</v>
      </c>
      <c r="O20" s="4">
        <v>25</v>
      </c>
      <c r="P20" s="4">
        <v>22</v>
      </c>
      <c r="Q20" s="4">
        <v>19</v>
      </c>
      <c r="R20" s="3">
        <v>16</v>
      </c>
      <c r="S20" s="3">
        <v>13</v>
      </c>
      <c r="T20" s="3">
        <v>10</v>
      </c>
    </row>
    <row r="21" spans="1:31">
      <c r="A21" s="1">
        <v>7500</v>
      </c>
      <c r="B21" s="2">
        <v>38</v>
      </c>
      <c r="C21" s="4">
        <v>38</v>
      </c>
      <c r="D21" s="4">
        <v>38</v>
      </c>
      <c r="E21" s="4">
        <v>38</v>
      </c>
      <c r="F21" s="4">
        <v>38</v>
      </c>
      <c r="G21" s="4">
        <v>37</v>
      </c>
      <c r="H21" s="4">
        <v>36</v>
      </c>
      <c r="I21" s="4">
        <v>35</v>
      </c>
      <c r="J21" s="4">
        <v>35</v>
      </c>
      <c r="K21" s="4">
        <v>34</v>
      </c>
      <c r="L21" s="4">
        <v>34</v>
      </c>
      <c r="M21" s="4">
        <v>31</v>
      </c>
      <c r="N21" s="4">
        <v>26</v>
      </c>
      <c r="O21" s="4">
        <v>25</v>
      </c>
      <c r="P21" s="4">
        <v>22</v>
      </c>
      <c r="Q21" s="4">
        <v>19</v>
      </c>
      <c r="R21" s="3">
        <v>16</v>
      </c>
      <c r="S21" s="3">
        <v>13</v>
      </c>
      <c r="T21" s="3">
        <v>10</v>
      </c>
    </row>
    <row r="22" spans="1:31">
      <c r="A22" s="1">
        <v>11000</v>
      </c>
      <c r="B22" s="2">
        <v>38</v>
      </c>
      <c r="C22" s="4">
        <v>38</v>
      </c>
      <c r="D22" s="4">
        <v>38</v>
      </c>
      <c r="E22" s="4">
        <v>38</v>
      </c>
      <c r="F22" s="4">
        <v>38</v>
      </c>
      <c r="G22" s="4">
        <v>37</v>
      </c>
      <c r="H22" s="4">
        <v>36</v>
      </c>
      <c r="I22" s="4">
        <v>35</v>
      </c>
      <c r="J22" s="4">
        <v>35</v>
      </c>
      <c r="K22" s="4">
        <v>34</v>
      </c>
      <c r="L22" s="4">
        <v>34</v>
      </c>
      <c r="M22" s="4">
        <v>31</v>
      </c>
      <c r="N22" s="4">
        <v>26</v>
      </c>
      <c r="O22" s="4">
        <v>25</v>
      </c>
      <c r="P22" s="4">
        <v>22</v>
      </c>
      <c r="Q22" s="4">
        <v>19</v>
      </c>
      <c r="R22" s="3">
        <v>16</v>
      </c>
      <c r="S22" s="3">
        <v>13</v>
      </c>
      <c r="T22" s="3">
        <v>10</v>
      </c>
    </row>
    <row r="23" spans="1:31">
      <c r="A23" s="6" t="s">
        <v>1</v>
      </c>
      <c r="B23" s="6"/>
      <c r="C23" s="6"/>
      <c r="D23" s="6"/>
      <c r="E23" s="6"/>
      <c r="F23" s="6"/>
      <c r="G23" s="6"/>
      <c r="H23" s="6"/>
      <c r="I23" s="6"/>
      <c r="J23" s="6"/>
    </row>
    <row r="24" spans="1:31">
      <c r="A24" s="1"/>
      <c r="B24" s="1">
        <v>10</v>
      </c>
      <c r="C24" s="1">
        <v>20</v>
      </c>
      <c r="D24" s="1">
        <v>30</v>
      </c>
      <c r="E24" s="1">
        <v>40</v>
      </c>
      <c r="F24" s="1">
        <v>50</v>
      </c>
      <c r="G24" s="1">
        <v>60</v>
      </c>
      <c r="H24" s="1">
        <v>70</v>
      </c>
      <c r="I24" s="1">
        <v>80</v>
      </c>
      <c r="J24" s="1">
        <v>90</v>
      </c>
      <c r="K24" s="1">
        <v>100</v>
      </c>
      <c r="L24" s="1">
        <v>120</v>
      </c>
      <c r="M24" s="1">
        <v>140</v>
      </c>
      <c r="N24" s="1">
        <v>160</v>
      </c>
      <c r="O24" s="1">
        <v>180</v>
      </c>
      <c r="P24" s="1">
        <v>200</v>
      </c>
      <c r="Q24" s="1">
        <v>210</v>
      </c>
      <c r="R24" s="1">
        <v>220</v>
      </c>
      <c r="S24" s="1">
        <v>230</v>
      </c>
      <c r="T24" s="1">
        <v>240</v>
      </c>
      <c r="U24" s="1">
        <v>250</v>
      </c>
      <c r="V24" s="1">
        <v>260</v>
      </c>
      <c r="W24" s="1">
        <v>270</v>
      </c>
      <c r="X24" s="1">
        <v>280</v>
      </c>
      <c r="Y24" s="1">
        <v>290</v>
      </c>
      <c r="Z24" s="1">
        <v>300</v>
      </c>
      <c r="AA24" s="1">
        <v>310</v>
      </c>
      <c r="AB24" s="1">
        <v>320</v>
      </c>
      <c r="AC24" s="1">
        <v>330</v>
      </c>
      <c r="AD24" s="1">
        <v>340</v>
      </c>
      <c r="AE24" s="1">
        <v>350</v>
      </c>
    </row>
    <row r="25" spans="1:31">
      <c r="A25" s="1">
        <v>500</v>
      </c>
      <c r="B25">
        <f t="shared" ref="B25:P25" si="0">C4</f>
        <v>5</v>
      </c>
      <c r="C25">
        <f t="shared" si="0"/>
        <v>5</v>
      </c>
      <c r="D25">
        <f t="shared" si="0"/>
        <v>5</v>
      </c>
      <c r="E25">
        <f t="shared" si="0"/>
        <v>5</v>
      </c>
      <c r="F25">
        <f t="shared" si="0"/>
        <v>8</v>
      </c>
      <c r="G25">
        <f t="shared" si="0"/>
        <v>13</v>
      </c>
      <c r="H25">
        <f t="shared" si="0"/>
        <v>6</v>
      </c>
      <c r="I25">
        <f t="shared" si="0"/>
        <v>3</v>
      </c>
      <c r="J25">
        <f t="shared" si="0"/>
        <v>2</v>
      </c>
      <c r="K25">
        <f t="shared" si="0"/>
        <v>-1</v>
      </c>
      <c r="L25">
        <f t="shared" si="0"/>
        <v>-2</v>
      </c>
      <c r="M25">
        <f t="shared" si="0"/>
        <v>-5</v>
      </c>
      <c r="N25">
        <f t="shared" si="0"/>
        <v>-8</v>
      </c>
      <c r="O25">
        <f t="shared" si="0"/>
        <v>-10</v>
      </c>
      <c r="P25">
        <f t="shared" si="0"/>
        <v>-10</v>
      </c>
      <c r="Q25">
        <f>ROUNDDOWN((P25+R25)/2,0)</f>
        <v>-10</v>
      </c>
      <c r="R25">
        <f>R4</f>
        <v>-10</v>
      </c>
      <c r="S25">
        <f>ROUNDDOWN((R25+T25)/2,0)</f>
        <v>-10</v>
      </c>
      <c r="T25">
        <f>S4</f>
        <v>-10</v>
      </c>
      <c r="U25">
        <f>ROUNDDOWN((T25+V25)/2,0)</f>
        <v>-10</v>
      </c>
      <c r="V25">
        <f>T4</f>
        <v>-10</v>
      </c>
      <c r="W25">
        <f t="shared" ref="W25:AE25" si="1">V25</f>
        <v>-10</v>
      </c>
      <c r="X25">
        <f t="shared" si="1"/>
        <v>-10</v>
      </c>
      <c r="Y25">
        <f t="shared" si="1"/>
        <v>-10</v>
      </c>
      <c r="Z25">
        <f t="shared" si="1"/>
        <v>-10</v>
      </c>
      <c r="AA25">
        <f t="shared" si="1"/>
        <v>-10</v>
      </c>
      <c r="AB25">
        <f t="shared" si="1"/>
        <v>-10</v>
      </c>
      <c r="AC25">
        <f t="shared" si="1"/>
        <v>-10</v>
      </c>
      <c r="AD25">
        <f t="shared" si="1"/>
        <v>-10</v>
      </c>
      <c r="AE25">
        <f t="shared" si="1"/>
        <v>-10</v>
      </c>
    </row>
    <row r="26" spans="1:31">
      <c r="A26" s="1">
        <v>1000</v>
      </c>
      <c r="B26">
        <f>C6</f>
        <v>5</v>
      </c>
      <c r="C26">
        <f t="shared" ref="C26:P26" si="2">D6</f>
        <v>5</v>
      </c>
      <c r="D26">
        <f t="shared" si="2"/>
        <v>5</v>
      </c>
      <c r="E26">
        <f t="shared" si="2"/>
        <v>9</v>
      </c>
      <c r="F26">
        <f t="shared" si="2"/>
        <v>13</v>
      </c>
      <c r="G26">
        <f t="shared" si="2"/>
        <v>18</v>
      </c>
      <c r="H26">
        <f t="shared" si="2"/>
        <v>10</v>
      </c>
      <c r="I26">
        <f t="shared" si="2"/>
        <v>8</v>
      </c>
      <c r="J26">
        <f t="shared" si="2"/>
        <v>7</v>
      </c>
      <c r="K26">
        <f t="shared" si="2"/>
        <v>7</v>
      </c>
      <c r="L26">
        <f t="shared" si="2"/>
        <v>4</v>
      </c>
      <c r="M26">
        <f t="shared" si="2"/>
        <v>1</v>
      </c>
      <c r="N26">
        <f t="shared" si="2"/>
        <v>-3</v>
      </c>
      <c r="O26">
        <f t="shared" si="2"/>
        <v>-6</v>
      </c>
      <c r="P26">
        <f t="shared" si="2"/>
        <v>-10</v>
      </c>
      <c r="Q26">
        <f>ROUNDDOWN((P26+R26)/2,0)</f>
        <v>-10</v>
      </c>
      <c r="R26">
        <f>R6</f>
        <v>-10</v>
      </c>
      <c r="S26">
        <f>ROUNDDOWN((R26+T26)/2,0)</f>
        <v>-10</v>
      </c>
      <c r="T26">
        <f>S6</f>
        <v>-10</v>
      </c>
      <c r="U26">
        <f>ROUNDDOWN((T26+V26)/2,0)</f>
        <v>-10</v>
      </c>
      <c r="V26">
        <f>T6</f>
        <v>-10</v>
      </c>
      <c r="W26">
        <f t="shared" ref="W26:AE26" si="3">V26</f>
        <v>-10</v>
      </c>
      <c r="X26">
        <f t="shared" si="3"/>
        <v>-10</v>
      </c>
      <c r="Y26">
        <f t="shared" si="3"/>
        <v>-10</v>
      </c>
      <c r="Z26">
        <f t="shared" si="3"/>
        <v>-10</v>
      </c>
      <c r="AA26">
        <f t="shared" si="3"/>
        <v>-10</v>
      </c>
      <c r="AB26">
        <f t="shared" si="3"/>
        <v>-10</v>
      </c>
      <c r="AC26">
        <f t="shared" si="3"/>
        <v>-10</v>
      </c>
      <c r="AD26">
        <f t="shared" si="3"/>
        <v>-10</v>
      </c>
      <c r="AE26">
        <f t="shared" si="3"/>
        <v>-10</v>
      </c>
    </row>
    <row r="27" spans="1:31">
      <c r="A27" s="1">
        <v>1500</v>
      </c>
      <c r="B27">
        <f>C8</f>
        <v>13</v>
      </c>
      <c r="C27">
        <f t="shared" ref="C27:P27" si="4">D8</f>
        <v>19</v>
      </c>
      <c r="D27">
        <f t="shared" si="4"/>
        <v>19</v>
      </c>
      <c r="E27">
        <f t="shared" si="4"/>
        <v>26</v>
      </c>
      <c r="F27">
        <f t="shared" si="4"/>
        <v>24</v>
      </c>
      <c r="G27">
        <f t="shared" si="4"/>
        <v>23</v>
      </c>
      <c r="H27">
        <f t="shared" si="4"/>
        <v>21</v>
      </c>
      <c r="I27">
        <f t="shared" si="4"/>
        <v>19</v>
      </c>
      <c r="J27">
        <f t="shared" si="4"/>
        <v>14</v>
      </c>
      <c r="K27">
        <f t="shared" si="4"/>
        <v>12</v>
      </c>
      <c r="L27">
        <f t="shared" si="4"/>
        <v>10</v>
      </c>
      <c r="M27">
        <f t="shared" si="4"/>
        <v>7</v>
      </c>
      <c r="N27">
        <f t="shared" si="4"/>
        <v>4</v>
      </c>
      <c r="O27">
        <f t="shared" si="4"/>
        <v>1</v>
      </c>
      <c r="P27">
        <f t="shared" si="4"/>
        <v>-2</v>
      </c>
      <c r="Q27">
        <f>ROUNDDOWN((P27+R27)/2,0)</f>
        <v>-3</v>
      </c>
      <c r="R27">
        <f>R8</f>
        <v>-5</v>
      </c>
      <c r="S27">
        <f>ROUNDDOWN((R27+T27)/2,0)</f>
        <v>-6</v>
      </c>
      <c r="T27">
        <f>S8</f>
        <v>-8</v>
      </c>
      <c r="U27">
        <f>ROUNDDOWN((T27+V27)/2,0)</f>
        <v>-9</v>
      </c>
      <c r="V27">
        <f>T8</f>
        <v>-10</v>
      </c>
      <c r="W27">
        <f t="shared" ref="W27:AE27" si="5">V27</f>
        <v>-10</v>
      </c>
      <c r="X27">
        <f t="shared" si="5"/>
        <v>-10</v>
      </c>
      <c r="Y27">
        <f t="shared" si="5"/>
        <v>-10</v>
      </c>
      <c r="Z27">
        <f t="shared" si="5"/>
        <v>-10</v>
      </c>
      <c r="AA27">
        <f t="shared" si="5"/>
        <v>-10</v>
      </c>
      <c r="AB27">
        <f t="shared" si="5"/>
        <v>-10</v>
      </c>
      <c r="AC27">
        <f t="shared" si="5"/>
        <v>-10</v>
      </c>
      <c r="AD27">
        <f t="shared" si="5"/>
        <v>-10</v>
      </c>
      <c r="AE27">
        <f t="shared" si="5"/>
        <v>-10</v>
      </c>
    </row>
    <row r="28" spans="1:31">
      <c r="A28" s="1">
        <v>2000</v>
      </c>
      <c r="B28">
        <f>C10</f>
        <v>24</v>
      </c>
      <c r="C28">
        <f t="shared" ref="C28:P28" si="6">D10</f>
        <v>32</v>
      </c>
      <c r="D28">
        <f t="shared" si="6"/>
        <v>32</v>
      </c>
      <c r="E28">
        <f t="shared" si="6"/>
        <v>29</v>
      </c>
      <c r="F28">
        <f t="shared" si="6"/>
        <v>26</v>
      </c>
      <c r="G28">
        <f t="shared" si="6"/>
        <v>26</v>
      </c>
      <c r="H28">
        <f t="shared" si="6"/>
        <v>25</v>
      </c>
      <c r="I28">
        <f t="shared" si="6"/>
        <v>24</v>
      </c>
      <c r="J28">
        <f t="shared" si="6"/>
        <v>20</v>
      </c>
      <c r="K28">
        <f t="shared" si="6"/>
        <v>17</v>
      </c>
      <c r="L28">
        <f t="shared" si="6"/>
        <v>12</v>
      </c>
      <c r="M28">
        <f t="shared" si="6"/>
        <v>10</v>
      </c>
      <c r="N28">
        <f t="shared" si="6"/>
        <v>7</v>
      </c>
      <c r="O28">
        <f t="shared" si="6"/>
        <v>4</v>
      </c>
      <c r="P28">
        <f t="shared" si="6"/>
        <v>1</v>
      </c>
      <c r="Q28">
        <f>ROUNDDOWN((P28+R28)/2,0)</f>
        <v>0</v>
      </c>
      <c r="R28">
        <f>R10</f>
        <v>-2</v>
      </c>
      <c r="S28">
        <f>ROUNDDOWN((R28+T28)/2,0)</f>
        <v>-3</v>
      </c>
      <c r="T28">
        <f>S10</f>
        <v>-5</v>
      </c>
      <c r="U28">
        <f>ROUNDDOWN((T28+V28)/2,0)</f>
        <v>-6</v>
      </c>
      <c r="V28">
        <f>T10</f>
        <v>-8</v>
      </c>
      <c r="W28">
        <f t="shared" ref="W28:AE28" si="7">V28</f>
        <v>-8</v>
      </c>
      <c r="X28">
        <f t="shared" si="7"/>
        <v>-8</v>
      </c>
      <c r="Y28">
        <f t="shared" si="7"/>
        <v>-8</v>
      </c>
      <c r="Z28">
        <f t="shared" si="7"/>
        <v>-8</v>
      </c>
      <c r="AA28">
        <f t="shared" si="7"/>
        <v>-8</v>
      </c>
      <c r="AB28">
        <f t="shared" si="7"/>
        <v>-8</v>
      </c>
      <c r="AC28">
        <f t="shared" si="7"/>
        <v>-8</v>
      </c>
      <c r="AD28">
        <f t="shared" si="7"/>
        <v>-8</v>
      </c>
      <c r="AE28">
        <f t="shared" si="7"/>
        <v>-8</v>
      </c>
    </row>
    <row r="29" spans="1:31">
      <c r="A29" s="5">
        <v>2250</v>
      </c>
      <c r="B29">
        <f>ROUNDDOWN((B28+B30)/2,0)</f>
        <v>24</v>
      </c>
      <c r="C29">
        <f t="shared" ref="C29:AE29" si="8">ROUNDDOWN((C28+C30)/2,0)</f>
        <v>33</v>
      </c>
      <c r="D29">
        <f t="shared" si="8"/>
        <v>33</v>
      </c>
      <c r="E29">
        <f t="shared" si="8"/>
        <v>30</v>
      </c>
      <c r="F29">
        <f t="shared" si="8"/>
        <v>28</v>
      </c>
      <c r="G29">
        <f t="shared" si="8"/>
        <v>27</v>
      </c>
      <c r="H29">
        <f t="shared" si="8"/>
        <v>26</v>
      </c>
      <c r="I29">
        <f t="shared" si="8"/>
        <v>24</v>
      </c>
      <c r="J29">
        <f t="shared" si="8"/>
        <v>20</v>
      </c>
      <c r="K29">
        <f t="shared" si="8"/>
        <v>18</v>
      </c>
      <c r="L29">
        <f t="shared" si="8"/>
        <v>13</v>
      </c>
      <c r="M29">
        <f t="shared" si="8"/>
        <v>9</v>
      </c>
      <c r="N29">
        <f t="shared" si="8"/>
        <v>7</v>
      </c>
      <c r="O29">
        <f t="shared" si="8"/>
        <v>4</v>
      </c>
      <c r="P29">
        <f t="shared" si="8"/>
        <v>1</v>
      </c>
      <c r="Q29">
        <f t="shared" si="8"/>
        <v>0</v>
      </c>
      <c r="R29">
        <f t="shared" si="8"/>
        <v>-2</v>
      </c>
      <c r="S29">
        <f t="shared" si="8"/>
        <v>-3</v>
      </c>
      <c r="T29">
        <f t="shared" si="8"/>
        <v>-5</v>
      </c>
      <c r="U29">
        <f t="shared" si="8"/>
        <v>-6</v>
      </c>
      <c r="V29">
        <f t="shared" si="8"/>
        <v>-8</v>
      </c>
      <c r="W29">
        <f t="shared" si="8"/>
        <v>-8</v>
      </c>
      <c r="X29">
        <f t="shared" si="8"/>
        <v>-8</v>
      </c>
      <c r="Y29">
        <f t="shared" si="8"/>
        <v>-8</v>
      </c>
      <c r="Z29">
        <f t="shared" si="8"/>
        <v>-8</v>
      </c>
      <c r="AA29">
        <f t="shared" si="8"/>
        <v>-8</v>
      </c>
      <c r="AB29">
        <f t="shared" si="8"/>
        <v>-8</v>
      </c>
      <c r="AC29">
        <f t="shared" si="8"/>
        <v>-8</v>
      </c>
      <c r="AD29">
        <f t="shared" si="8"/>
        <v>-8</v>
      </c>
      <c r="AE29">
        <f t="shared" si="8"/>
        <v>-8</v>
      </c>
    </row>
    <row r="30" spans="1:31">
      <c r="A30" s="1">
        <v>2500</v>
      </c>
      <c r="B30">
        <f>C11</f>
        <v>24</v>
      </c>
      <c r="C30">
        <f t="shared" ref="C30:P30" si="9">D11</f>
        <v>34</v>
      </c>
      <c r="D30">
        <f t="shared" si="9"/>
        <v>34</v>
      </c>
      <c r="E30">
        <f t="shared" si="9"/>
        <v>32</v>
      </c>
      <c r="F30">
        <f t="shared" si="9"/>
        <v>30</v>
      </c>
      <c r="G30">
        <f t="shared" si="9"/>
        <v>29</v>
      </c>
      <c r="H30">
        <f t="shared" si="9"/>
        <v>27</v>
      </c>
      <c r="I30">
        <f t="shared" si="9"/>
        <v>25</v>
      </c>
      <c r="J30">
        <f t="shared" si="9"/>
        <v>20</v>
      </c>
      <c r="K30">
        <f t="shared" si="9"/>
        <v>20</v>
      </c>
      <c r="L30">
        <f t="shared" si="9"/>
        <v>15</v>
      </c>
      <c r="M30">
        <f t="shared" si="9"/>
        <v>9</v>
      </c>
      <c r="N30">
        <f t="shared" si="9"/>
        <v>7</v>
      </c>
      <c r="O30">
        <f t="shared" si="9"/>
        <v>4</v>
      </c>
      <c r="P30">
        <f t="shared" si="9"/>
        <v>1</v>
      </c>
      <c r="Q30">
        <f>ROUNDDOWN((P30+R30)/2,0)</f>
        <v>0</v>
      </c>
      <c r="R30">
        <f>R11</f>
        <v>-2</v>
      </c>
      <c r="S30">
        <f>ROUNDDOWN((R30+T30)/2,0)</f>
        <v>-3</v>
      </c>
      <c r="T30">
        <f>S11</f>
        <v>-5</v>
      </c>
      <c r="U30">
        <f>ROUNDDOWN((T30+V30)/2,0)</f>
        <v>-6</v>
      </c>
      <c r="V30">
        <f>T11</f>
        <v>-8</v>
      </c>
      <c r="W30">
        <f t="shared" ref="W30:AE30" si="10">V30</f>
        <v>-8</v>
      </c>
      <c r="X30">
        <f t="shared" si="10"/>
        <v>-8</v>
      </c>
      <c r="Y30">
        <f t="shared" si="10"/>
        <v>-8</v>
      </c>
      <c r="Z30">
        <f t="shared" si="10"/>
        <v>-8</v>
      </c>
      <c r="AA30">
        <f t="shared" si="10"/>
        <v>-8</v>
      </c>
      <c r="AB30">
        <f t="shared" si="10"/>
        <v>-8</v>
      </c>
      <c r="AC30">
        <f t="shared" si="10"/>
        <v>-8</v>
      </c>
      <c r="AD30">
        <f t="shared" si="10"/>
        <v>-8</v>
      </c>
      <c r="AE30">
        <f t="shared" si="10"/>
        <v>-8</v>
      </c>
    </row>
    <row r="31" spans="1:31">
      <c r="A31" s="5">
        <v>2750</v>
      </c>
      <c r="B31">
        <f t="shared" ref="B31:AE31" si="11">ROUNDDOWN((B30+B32)/2,0)</f>
        <v>26</v>
      </c>
      <c r="C31">
        <f t="shared" si="11"/>
        <v>36</v>
      </c>
      <c r="D31">
        <f t="shared" si="11"/>
        <v>36</v>
      </c>
      <c r="E31">
        <f t="shared" si="11"/>
        <v>33</v>
      </c>
      <c r="F31">
        <f t="shared" si="11"/>
        <v>31</v>
      </c>
      <c r="G31">
        <f t="shared" si="11"/>
        <v>29</v>
      </c>
      <c r="H31">
        <f t="shared" si="11"/>
        <v>28</v>
      </c>
      <c r="I31">
        <f t="shared" si="11"/>
        <v>26</v>
      </c>
      <c r="J31">
        <f t="shared" si="11"/>
        <v>23</v>
      </c>
      <c r="K31">
        <f t="shared" si="11"/>
        <v>21</v>
      </c>
      <c r="L31">
        <f t="shared" si="11"/>
        <v>16</v>
      </c>
      <c r="M31">
        <f t="shared" si="11"/>
        <v>10</v>
      </c>
      <c r="N31">
        <f t="shared" si="11"/>
        <v>7</v>
      </c>
      <c r="O31">
        <f t="shared" si="11"/>
        <v>5</v>
      </c>
      <c r="P31">
        <f t="shared" si="11"/>
        <v>3</v>
      </c>
      <c r="Q31">
        <f t="shared" si="11"/>
        <v>1</v>
      </c>
      <c r="R31">
        <f t="shared" si="11"/>
        <v>0</v>
      </c>
      <c r="S31">
        <f t="shared" si="11"/>
        <v>-1</v>
      </c>
      <c r="T31">
        <f t="shared" si="11"/>
        <v>-3</v>
      </c>
      <c r="U31">
        <f t="shared" si="11"/>
        <v>-4</v>
      </c>
      <c r="V31">
        <f t="shared" si="11"/>
        <v>-6</v>
      </c>
      <c r="W31">
        <f t="shared" si="11"/>
        <v>-6</v>
      </c>
      <c r="X31">
        <f t="shared" si="11"/>
        <v>-6</v>
      </c>
      <c r="Y31">
        <f t="shared" si="11"/>
        <v>-6</v>
      </c>
      <c r="Z31">
        <f t="shared" si="11"/>
        <v>-6</v>
      </c>
      <c r="AA31">
        <f t="shared" si="11"/>
        <v>-6</v>
      </c>
      <c r="AB31">
        <f t="shared" si="11"/>
        <v>-6</v>
      </c>
      <c r="AC31">
        <f t="shared" si="11"/>
        <v>-6</v>
      </c>
      <c r="AD31">
        <f t="shared" si="11"/>
        <v>-6</v>
      </c>
      <c r="AE31">
        <f t="shared" si="11"/>
        <v>-6</v>
      </c>
    </row>
    <row r="32" spans="1:31">
      <c r="A32" s="1">
        <v>3000</v>
      </c>
      <c r="B32">
        <f>C12</f>
        <v>28</v>
      </c>
      <c r="C32">
        <f t="shared" ref="C32:P32" si="12">D12</f>
        <v>38</v>
      </c>
      <c r="D32">
        <f t="shared" si="12"/>
        <v>38</v>
      </c>
      <c r="E32">
        <f t="shared" si="12"/>
        <v>35</v>
      </c>
      <c r="F32">
        <f t="shared" si="12"/>
        <v>32</v>
      </c>
      <c r="G32">
        <f t="shared" si="12"/>
        <v>30</v>
      </c>
      <c r="H32">
        <f t="shared" si="12"/>
        <v>29</v>
      </c>
      <c r="I32">
        <f t="shared" si="12"/>
        <v>28</v>
      </c>
      <c r="J32">
        <f t="shared" si="12"/>
        <v>26</v>
      </c>
      <c r="K32">
        <f t="shared" si="12"/>
        <v>22</v>
      </c>
      <c r="L32">
        <f t="shared" si="12"/>
        <v>18</v>
      </c>
      <c r="M32">
        <f t="shared" si="12"/>
        <v>12</v>
      </c>
      <c r="N32">
        <f t="shared" si="12"/>
        <v>7</v>
      </c>
      <c r="O32">
        <f t="shared" si="12"/>
        <v>6</v>
      </c>
      <c r="P32">
        <f t="shared" si="12"/>
        <v>5</v>
      </c>
      <c r="Q32">
        <f>ROUNDDOWN((P32+R32)/2,0)</f>
        <v>3</v>
      </c>
      <c r="R32">
        <f>R12</f>
        <v>1</v>
      </c>
      <c r="S32">
        <f>ROUNDDOWN((R32+T32)/2,0)</f>
        <v>0</v>
      </c>
      <c r="T32">
        <f>S12</f>
        <v>-2</v>
      </c>
      <c r="U32">
        <f>ROUNDDOWN((T32+V32)/2,0)</f>
        <v>-3</v>
      </c>
      <c r="V32">
        <f>T12</f>
        <v>-5</v>
      </c>
      <c r="W32">
        <f t="shared" ref="W32:AE32" si="13">V32</f>
        <v>-5</v>
      </c>
      <c r="X32">
        <f t="shared" si="13"/>
        <v>-5</v>
      </c>
      <c r="Y32">
        <f t="shared" si="13"/>
        <v>-5</v>
      </c>
      <c r="Z32">
        <f t="shared" si="13"/>
        <v>-5</v>
      </c>
      <c r="AA32">
        <f t="shared" si="13"/>
        <v>-5</v>
      </c>
      <c r="AB32">
        <f t="shared" si="13"/>
        <v>-5</v>
      </c>
      <c r="AC32">
        <f t="shared" si="13"/>
        <v>-5</v>
      </c>
      <c r="AD32">
        <f t="shared" si="13"/>
        <v>-5</v>
      </c>
      <c r="AE32">
        <f t="shared" si="13"/>
        <v>-5</v>
      </c>
    </row>
    <row r="33" spans="1:31">
      <c r="A33" s="5">
        <v>3250</v>
      </c>
      <c r="B33">
        <f t="shared" ref="B33:AE33" si="14">ROUNDDOWN((B32+B34)/2,0)</f>
        <v>28</v>
      </c>
      <c r="C33">
        <f t="shared" si="14"/>
        <v>38</v>
      </c>
      <c r="D33">
        <f t="shared" si="14"/>
        <v>38</v>
      </c>
      <c r="E33">
        <f t="shared" si="14"/>
        <v>35</v>
      </c>
      <c r="F33">
        <f t="shared" si="14"/>
        <v>32</v>
      </c>
      <c r="G33">
        <f t="shared" si="14"/>
        <v>30</v>
      </c>
      <c r="H33">
        <f t="shared" si="14"/>
        <v>29</v>
      </c>
      <c r="I33">
        <f t="shared" si="14"/>
        <v>28</v>
      </c>
      <c r="J33">
        <f t="shared" si="14"/>
        <v>26</v>
      </c>
      <c r="K33">
        <f t="shared" si="14"/>
        <v>23</v>
      </c>
      <c r="L33">
        <f t="shared" si="14"/>
        <v>19</v>
      </c>
      <c r="M33">
        <f t="shared" si="14"/>
        <v>13</v>
      </c>
      <c r="N33">
        <f t="shared" si="14"/>
        <v>9</v>
      </c>
      <c r="O33">
        <f t="shared" si="14"/>
        <v>7</v>
      </c>
      <c r="P33">
        <f t="shared" si="14"/>
        <v>6</v>
      </c>
      <c r="Q33">
        <f t="shared" si="14"/>
        <v>4</v>
      </c>
      <c r="R33">
        <f t="shared" si="14"/>
        <v>3</v>
      </c>
      <c r="S33">
        <f t="shared" si="14"/>
        <v>1</v>
      </c>
      <c r="T33">
        <f t="shared" si="14"/>
        <v>0</v>
      </c>
      <c r="U33">
        <f t="shared" si="14"/>
        <v>-1</v>
      </c>
      <c r="V33">
        <f t="shared" si="14"/>
        <v>-3</v>
      </c>
      <c r="W33">
        <f t="shared" si="14"/>
        <v>-3</v>
      </c>
      <c r="X33">
        <f t="shared" si="14"/>
        <v>-3</v>
      </c>
      <c r="Y33">
        <f t="shared" si="14"/>
        <v>-3</v>
      </c>
      <c r="Z33">
        <f t="shared" si="14"/>
        <v>-3</v>
      </c>
      <c r="AA33">
        <f t="shared" si="14"/>
        <v>-3</v>
      </c>
      <c r="AB33">
        <f t="shared" si="14"/>
        <v>-3</v>
      </c>
      <c r="AC33">
        <f t="shared" si="14"/>
        <v>-3</v>
      </c>
      <c r="AD33">
        <f t="shared" si="14"/>
        <v>-3</v>
      </c>
      <c r="AE33">
        <f t="shared" si="14"/>
        <v>-3</v>
      </c>
    </row>
    <row r="34" spans="1:31">
      <c r="A34" s="1">
        <v>3500</v>
      </c>
      <c r="B34">
        <f>C13</f>
        <v>28</v>
      </c>
      <c r="C34">
        <f t="shared" ref="C34:P34" si="15">D13</f>
        <v>38</v>
      </c>
      <c r="D34">
        <f t="shared" si="15"/>
        <v>38</v>
      </c>
      <c r="E34">
        <f t="shared" si="15"/>
        <v>35</v>
      </c>
      <c r="F34">
        <f t="shared" si="15"/>
        <v>32</v>
      </c>
      <c r="G34">
        <f t="shared" si="15"/>
        <v>31</v>
      </c>
      <c r="H34">
        <f t="shared" si="15"/>
        <v>30</v>
      </c>
      <c r="I34">
        <f t="shared" si="15"/>
        <v>28</v>
      </c>
      <c r="J34">
        <f t="shared" si="15"/>
        <v>27</v>
      </c>
      <c r="K34">
        <f t="shared" si="15"/>
        <v>25</v>
      </c>
      <c r="L34">
        <f t="shared" si="15"/>
        <v>20</v>
      </c>
      <c r="M34">
        <f t="shared" si="15"/>
        <v>15</v>
      </c>
      <c r="N34">
        <f t="shared" si="15"/>
        <v>11</v>
      </c>
      <c r="O34">
        <f t="shared" si="15"/>
        <v>8</v>
      </c>
      <c r="P34">
        <f t="shared" si="15"/>
        <v>7</v>
      </c>
      <c r="Q34">
        <f>ROUNDDOWN((P34+R34)/2,0)</f>
        <v>6</v>
      </c>
      <c r="R34">
        <f>R13</f>
        <v>5</v>
      </c>
      <c r="S34">
        <f>ROUNDDOWN((R34+T34)/2,0)</f>
        <v>3</v>
      </c>
      <c r="T34">
        <f>S13</f>
        <v>2</v>
      </c>
      <c r="U34">
        <f>ROUNDDOWN((T34+V34)/2,0)</f>
        <v>0</v>
      </c>
      <c r="V34">
        <f>T13</f>
        <v>-1</v>
      </c>
      <c r="W34">
        <f t="shared" ref="W34:AE34" si="16">V34</f>
        <v>-1</v>
      </c>
      <c r="X34">
        <f t="shared" si="16"/>
        <v>-1</v>
      </c>
      <c r="Y34">
        <f t="shared" si="16"/>
        <v>-1</v>
      </c>
      <c r="Z34">
        <f t="shared" si="16"/>
        <v>-1</v>
      </c>
      <c r="AA34">
        <f t="shared" si="16"/>
        <v>-1</v>
      </c>
      <c r="AB34">
        <f t="shared" si="16"/>
        <v>-1</v>
      </c>
      <c r="AC34">
        <f t="shared" si="16"/>
        <v>-1</v>
      </c>
      <c r="AD34">
        <f t="shared" si="16"/>
        <v>-1</v>
      </c>
      <c r="AE34">
        <f t="shared" si="16"/>
        <v>-1</v>
      </c>
    </row>
    <row r="35" spans="1:31">
      <c r="A35" s="5">
        <v>3750</v>
      </c>
      <c r="B35">
        <f t="shared" ref="B35:AE35" si="17">ROUNDDOWN((B34+B36)/2,0)</f>
        <v>28</v>
      </c>
      <c r="C35">
        <f t="shared" si="17"/>
        <v>38</v>
      </c>
      <c r="D35">
        <f t="shared" si="17"/>
        <v>38</v>
      </c>
      <c r="E35">
        <f t="shared" si="17"/>
        <v>35</v>
      </c>
      <c r="F35">
        <f t="shared" si="17"/>
        <v>32</v>
      </c>
      <c r="G35">
        <f t="shared" si="17"/>
        <v>31</v>
      </c>
      <c r="H35">
        <f t="shared" si="17"/>
        <v>30</v>
      </c>
      <c r="I35">
        <f t="shared" si="17"/>
        <v>28</v>
      </c>
      <c r="J35">
        <f t="shared" si="17"/>
        <v>27</v>
      </c>
      <c r="K35">
        <f t="shared" si="17"/>
        <v>25</v>
      </c>
      <c r="L35">
        <f t="shared" si="17"/>
        <v>20</v>
      </c>
      <c r="M35">
        <f t="shared" si="17"/>
        <v>15</v>
      </c>
      <c r="N35">
        <f t="shared" si="17"/>
        <v>11</v>
      </c>
      <c r="O35">
        <f t="shared" si="17"/>
        <v>8</v>
      </c>
      <c r="P35">
        <f t="shared" si="17"/>
        <v>7</v>
      </c>
      <c r="Q35">
        <f t="shared" si="17"/>
        <v>6</v>
      </c>
      <c r="R35">
        <f t="shared" si="17"/>
        <v>6</v>
      </c>
      <c r="S35">
        <f t="shared" si="17"/>
        <v>4</v>
      </c>
      <c r="T35">
        <f t="shared" si="17"/>
        <v>2</v>
      </c>
      <c r="U35">
        <f t="shared" si="17"/>
        <v>0</v>
      </c>
      <c r="V35">
        <f t="shared" si="17"/>
        <v>0</v>
      </c>
      <c r="W35">
        <f t="shared" si="17"/>
        <v>0</v>
      </c>
      <c r="X35">
        <f t="shared" si="17"/>
        <v>0</v>
      </c>
      <c r="Y35">
        <f t="shared" si="17"/>
        <v>0</v>
      </c>
      <c r="Z35">
        <f t="shared" si="17"/>
        <v>0</v>
      </c>
      <c r="AA35">
        <f t="shared" si="17"/>
        <v>0</v>
      </c>
      <c r="AB35">
        <f t="shared" si="17"/>
        <v>0</v>
      </c>
      <c r="AC35">
        <f t="shared" si="17"/>
        <v>0</v>
      </c>
      <c r="AD35">
        <f t="shared" si="17"/>
        <v>0</v>
      </c>
      <c r="AE35">
        <f t="shared" si="17"/>
        <v>0</v>
      </c>
    </row>
    <row r="36" spans="1:31">
      <c r="A36" s="1">
        <v>4000</v>
      </c>
      <c r="B36">
        <f>C14</f>
        <v>28</v>
      </c>
      <c r="C36">
        <f t="shared" ref="C36:P36" si="18">D14</f>
        <v>38</v>
      </c>
      <c r="D36">
        <f t="shared" si="18"/>
        <v>38</v>
      </c>
      <c r="E36">
        <f t="shared" si="18"/>
        <v>35</v>
      </c>
      <c r="F36">
        <f t="shared" si="18"/>
        <v>32</v>
      </c>
      <c r="G36">
        <f t="shared" si="18"/>
        <v>31</v>
      </c>
      <c r="H36">
        <f t="shared" si="18"/>
        <v>30</v>
      </c>
      <c r="I36">
        <f t="shared" si="18"/>
        <v>28</v>
      </c>
      <c r="J36">
        <f t="shared" si="18"/>
        <v>27</v>
      </c>
      <c r="K36">
        <f t="shared" si="18"/>
        <v>25</v>
      </c>
      <c r="L36">
        <f t="shared" si="18"/>
        <v>20</v>
      </c>
      <c r="M36">
        <f t="shared" si="18"/>
        <v>15</v>
      </c>
      <c r="N36">
        <f t="shared" si="18"/>
        <v>12</v>
      </c>
      <c r="O36">
        <f t="shared" si="18"/>
        <v>9</v>
      </c>
      <c r="P36">
        <f t="shared" si="18"/>
        <v>8</v>
      </c>
      <c r="Q36">
        <f>ROUNDDOWN((P36+R36)/2,0)</f>
        <v>7</v>
      </c>
      <c r="R36">
        <f>R14</f>
        <v>7</v>
      </c>
      <c r="S36">
        <f>ROUNDDOWN((R36+T36)/2,0)</f>
        <v>5</v>
      </c>
      <c r="T36">
        <f>S14</f>
        <v>3</v>
      </c>
      <c r="U36">
        <f>ROUNDDOWN((T36+V36)/2,0)</f>
        <v>1</v>
      </c>
      <c r="V36">
        <f>T14</f>
        <v>0</v>
      </c>
      <c r="W36">
        <f t="shared" ref="W36:AE36" si="19">V36</f>
        <v>0</v>
      </c>
      <c r="X36">
        <f t="shared" si="19"/>
        <v>0</v>
      </c>
      <c r="Y36">
        <f t="shared" si="19"/>
        <v>0</v>
      </c>
      <c r="Z36">
        <f t="shared" si="19"/>
        <v>0</v>
      </c>
      <c r="AA36">
        <f t="shared" si="19"/>
        <v>0</v>
      </c>
      <c r="AB36">
        <f t="shared" si="19"/>
        <v>0</v>
      </c>
      <c r="AC36">
        <f t="shared" si="19"/>
        <v>0</v>
      </c>
      <c r="AD36">
        <f t="shared" si="19"/>
        <v>0</v>
      </c>
      <c r="AE36">
        <f t="shared" si="19"/>
        <v>0</v>
      </c>
    </row>
    <row r="37" spans="1:31">
      <c r="A37" s="5">
        <v>4250</v>
      </c>
      <c r="B37">
        <f t="shared" ref="B37:AE37" si="20">ROUNDDOWN((B36+B38)/2,0)</f>
        <v>30</v>
      </c>
      <c r="C37">
        <f t="shared" si="20"/>
        <v>38</v>
      </c>
      <c r="D37">
        <f t="shared" si="20"/>
        <v>38</v>
      </c>
      <c r="E37">
        <f t="shared" si="20"/>
        <v>35</v>
      </c>
      <c r="F37">
        <f t="shared" si="20"/>
        <v>32</v>
      </c>
      <c r="G37">
        <f t="shared" si="20"/>
        <v>31</v>
      </c>
      <c r="H37">
        <f t="shared" si="20"/>
        <v>30</v>
      </c>
      <c r="I37">
        <f t="shared" si="20"/>
        <v>28</v>
      </c>
      <c r="J37">
        <f t="shared" si="20"/>
        <v>27</v>
      </c>
      <c r="K37">
        <f t="shared" si="20"/>
        <v>25</v>
      </c>
      <c r="L37">
        <f t="shared" si="20"/>
        <v>20</v>
      </c>
      <c r="M37">
        <f t="shared" si="20"/>
        <v>15</v>
      </c>
      <c r="N37">
        <f t="shared" si="20"/>
        <v>12</v>
      </c>
      <c r="O37">
        <f t="shared" si="20"/>
        <v>9</v>
      </c>
      <c r="P37">
        <f t="shared" si="20"/>
        <v>8</v>
      </c>
      <c r="Q37">
        <f t="shared" si="20"/>
        <v>7</v>
      </c>
      <c r="R37">
        <f t="shared" si="20"/>
        <v>6</v>
      </c>
      <c r="S37">
        <f t="shared" si="20"/>
        <v>4</v>
      </c>
      <c r="T37">
        <f t="shared" si="20"/>
        <v>3</v>
      </c>
      <c r="U37">
        <f t="shared" si="20"/>
        <v>1</v>
      </c>
      <c r="V37">
        <f t="shared" si="20"/>
        <v>0</v>
      </c>
      <c r="W37">
        <f t="shared" si="20"/>
        <v>0</v>
      </c>
      <c r="X37">
        <f t="shared" si="20"/>
        <v>0</v>
      </c>
      <c r="Y37">
        <f t="shared" si="20"/>
        <v>0</v>
      </c>
      <c r="Z37">
        <f t="shared" si="20"/>
        <v>0</v>
      </c>
      <c r="AA37">
        <f t="shared" si="20"/>
        <v>0</v>
      </c>
      <c r="AB37">
        <f t="shared" si="20"/>
        <v>0</v>
      </c>
      <c r="AC37">
        <f t="shared" si="20"/>
        <v>0</v>
      </c>
      <c r="AD37">
        <f t="shared" si="20"/>
        <v>0</v>
      </c>
      <c r="AE37">
        <f t="shared" si="20"/>
        <v>0</v>
      </c>
    </row>
    <row r="38" spans="1:31">
      <c r="A38" s="1">
        <v>4500</v>
      </c>
      <c r="B38">
        <f>C15</f>
        <v>33</v>
      </c>
      <c r="C38">
        <f t="shared" ref="C38:P38" si="21">D15</f>
        <v>38</v>
      </c>
      <c r="D38">
        <f t="shared" si="21"/>
        <v>38</v>
      </c>
      <c r="E38">
        <f t="shared" si="21"/>
        <v>35</v>
      </c>
      <c r="F38">
        <f t="shared" si="21"/>
        <v>32</v>
      </c>
      <c r="G38">
        <f t="shared" si="21"/>
        <v>31</v>
      </c>
      <c r="H38">
        <f t="shared" si="21"/>
        <v>30</v>
      </c>
      <c r="I38">
        <f t="shared" si="21"/>
        <v>28</v>
      </c>
      <c r="J38">
        <f t="shared" si="21"/>
        <v>27</v>
      </c>
      <c r="K38">
        <f t="shared" si="21"/>
        <v>25</v>
      </c>
      <c r="L38">
        <f t="shared" si="21"/>
        <v>20</v>
      </c>
      <c r="M38">
        <f t="shared" si="21"/>
        <v>16</v>
      </c>
      <c r="N38">
        <f t="shared" si="21"/>
        <v>13</v>
      </c>
      <c r="O38">
        <f t="shared" si="21"/>
        <v>10</v>
      </c>
      <c r="P38">
        <f t="shared" si="21"/>
        <v>9</v>
      </c>
      <c r="Q38">
        <f>ROUNDDOWN((P38+R38)/2,0)</f>
        <v>7</v>
      </c>
      <c r="R38">
        <f>R15</f>
        <v>6</v>
      </c>
      <c r="S38">
        <f>ROUNDDOWN((R38+T38)/2,0)</f>
        <v>4</v>
      </c>
      <c r="T38">
        <f>S15</f>
        <v>3</v>
      </c>
      <c r="U38">
        <f>ROUNDDOWN((T38+V38)/2,0)</f>
        <v>1</v>
      </c>
      <c r="V38">
        <f>T15</f>
        <v>0</v>
      </c>
      <c r="W38">
        <f t="shared" ref="W38:AE38" si="22">V38</f>
        <v>0</v>
      </c>
      <c r="X38">
        <f t="shared" si="22"/>
        <v>0</v>
      </c>
      <c r="Y38">
        <f t="shared" si="22"/>
        <v>0</v>
      </c>
      <c r="Z38">
        <f t="shared" si="22"/>
        <v>0</v>
      </c>
      <c r="AA38">
        <f t="shared" si="22"/>
        <v>0</v>
      </c>
      <c r="AB38">
        <f t="shared" si="22"/>
        <v>0</v>
      </c>
      <c r="AC38">
        <f t="shared" si="22"/>
        <v>0</v>
      </c>
      <c r="AD38">
        <f t="shared" si="22"/>
        <v>0</v>
      </c>
      <c r="AE38">
        <f t="shared" si="22"/>
        <v>0</v>
      </c>
    </row>
    <row r="39" spans="1:31">
      <c r="A39" s="5">
        <v>4750</v>
      </c>
      <c r="B39">
        <f t="shared" ref="B39:AE39" si="23">ROUNDDOWN((B38+B40)/2,0)</f>
        <v>35</v>
      </c>
      <c r="C39">
        <f t="shared" si="23"/>
        <v>38</v>
      </c>
      <c r="D39">
        <f t="shared" si="23"/>
        <v>38</v>
      </c>
      <c r="E39">
        <f t="shared" si="23"/>
        <v>35</v>
      </c>
      <c r="F39">
        <f t="shared" si="23"/>
        <v>32</v>
      </c>
      <c r="G39">
        <f t="shared" si="23"/>
        <v>31</v>
      </c>
      <c r="H39">
        <f t="shared" si="23"/>
        <v>30</v>
      </c>
      <c r="I39">
        <f t="shared" si="23"/>
        <v>28</v>
      </c>
      <c r="J39">
        <f t="shared" si="23"/>
        <v>27</v>
      </c>
      <c r="K39">
        <f t="shared" si="23"/>
        <v>25</v>
      </c>
      <c r="L39">
        <f t="shared" si="23"/>
        <v>20</v>
      </c>
      <c r="M39">
        <f t="shared" si="23"/>
        <v>16</v>
      </c>
      <c r="N39">
        <f t="shared" si="23"/>
        <v>12</v>
      </c>
      <c r="O39">
        <f t="shared" si="23"/>
        <v>10</v>
      </c>
      <c r="P39">
        <f t="shared" si="23"/>
        <v>10</v>
      </c>
      <c r="Q39">
        <f t="shared" si="23"/>
        <v>8</v>
      </c>
      <c r="R39">
        <f t="shared" si="23"/>
        <v>7</v>
      </c>
      <c r="S39">
        <f t="shared" si="23"/>
        <v>5</v>
      </c>
      <c r="T39">
        <f t="shared" si="23"/>
        <v>4</v>
      </c>
      <c r="U39">
        <f t="shared" si="23"/>
        <v>2</v>
      </c>
      <c r="V39">
        <f t="shared" si="23"/>
        <v>1</v>
      </c>
      <c r="W39">
        <f t="shared" si="23"/>
        <v>1</v>
      </c>
      <c r="X39">
        <f t="shared" si="23"/>
        <v>1</v>
      </c>
      <c r="Y39">
        <f t="shared" si="23"/>
        <v>1</v>
      </c>
      <c r="Z39">
        <f t="shared" si="23"/>
        <v>1</v>
      </c>
      <c r="AA39">
        <f t="shared" si="23"/>
        <v>1</v>
      </c>
      <c r="AB39">
        <f t="shared" si="23"/>
        <v>1</v>
      </c>
      <c r="AC39">
        <f t="shared" si="23"/>
        <v>1</v>
      </c>
      <c r="AD39">
        <f t="shared" si="23"/>
        <v>1</v>
      </c>
      <c r="AE39">
        <f t="shared" si="23"/>
        <v>1</v>
      </c>
    </row>
    <row r="40" spans="1:31">
      <c r="A40" s="1">
        <v>5000</v>
      </c>
      <c r="B40">
        <f>C16</f>
        <v>38</v>
      </c>
      <c r="C40">
        <f t="shared" ref="C40:P40" si="24">D16</f>
        <v>38</v>
      </c>
      <c r="D40">
        <f t="shared" si="24"/>
        <v>38</v>
      </c>
      <c r="E40">
        <f t="shared" si="24"/>
        <v>35</v>
      </c>
      <c r="F40">
        <f t="shared" si="24"/>
        <v>32</v>
      </c>
      <c r="G40">
        <f t="shared" si="24"/>
        <v>31</v>
      </c>
      <c r="H40">
        <f t="shared" si="24"/>
        <v>30</v>
      </c>
      <c r="I40">
        <f t="shared" si="24"/>
        <v>28</v>
      </c>
      <c r="J40">
        <f t="shared" si="24"/>
        <v>27</v>
      </c>
      <c r="K40">
        <f t="shared" si="24"/>
        <v>25</v>
      </c>
      <c r="L40">
        <f t="shared" si="24"/>
        <v>20</v>
      </c>
      <c r="M40">
        <f t="shared" si="24"/>
        <v>16</v>
      </c>
      <c r="N40">
        <f t="shared" si="24"/>
        <v>12</v>
      </c>
      <c r="O40">
        <f t="shared" si="24"/>
        <v>11</v>
      </c>
      <c r="P40">
        <f t="shared" si="24"/>
        <v>11</v>
      </c>
      <c r="Q40">
        <f>ROUNDDOWN((P40+R40)/2,0)</f>
        <v>9</v>
      </c>
      <c r="R40">
        <f>R16</f>
        <v>8</v>
      </c>
      <c r="S40">
        <f>ROUNDDOWN((R40+T40)/2,0)</f>
        <v>6</v>
      </c>
      <c r="T40">
        <f>S16</f>
        <v>5</v>
      </c>
      <c r="U40">
        <f>ROUNDDOWN((T40+V40)/2,0)</f>
        <v>3</v>
      </c>
      <c r="V40">
        <f>T16</f>
        <v>2</v>
      </c>
      <c r="W40">
        <f t="shared" ref="W40:AE40" si="25">V40</f>
        <v>2</v>
      </c>
      <c r="X40">
        <f t="shared" si="25"/>
        <v>2</v>
      </c>
      <c r="Y40">
        <f t="shared" si="25"/>
        <v>2</v>
      </c>
      <c r="Z40">
        <f t="shared" si="25"/>
        <v>2</v>
      </c>
      <c r="AA40">
        <f t="shared" si="25"/>
        <v>2</v>
      </c>
      <c r="AB40">
        <f t="shared" si="25"/>
        <v>2</v>
      </c>
      <c r="AC40">
        <f t="shared" si="25"/>
        <v>2</v>
      </c>
      <c r="AD40">
        <f t="shared" si="25"/>
        <v>2</v>
      </c>
      <c r="AE40">
        <f t="shared" si="25"/>
        <v>2</v>
      </c>
    </row>
    <row r="41" spans="1:31">
      <c r="A41" s="5">
        <v>5250</v>
      </c>
      <c r="B41">
        <f t="shared" ref="B41:AE41" si="26">ROUNDDOWN((B40+B42)/2,0)</f>
        <v>38</v>
      </c>
      <c r="C41">
        <f t="shared" si="26"/>
        <v>38</v>
      </c>
      <c r="D41">
        <f t="shared" si="26"/>
        <v>38</v>
      </c>
      <c r="E41">
        <f t="shared" si="26"/>
        <v>35</v>
      </c>
      <c r="F41">
        <f t="shared" si="26"/>
        <v>32</v>
      </c>
      <c r="G41">
        <f t="shared" si="26"/>
        <v>31</v>
      </c>
      <c r="H41">
        <f t="shared" si="26"/>
        <v>30</v>
      </c>
      <c r="I41">
        <f t="shared" si="26"/>
        <v>28</v>
      </c>
      <c r="J41">
        <f t="shared" si="26"/>
        <v>27</v>
      </c>
      <c r="K41">
        <f t="shared" si="26"/>
        <v>25</v>
      </c>
      <c r="L41">
        <f t="shared" si="26"/>
        <v>20</v>
      </c>
      <c r="M41">
        <f t="shared" si="26"/>
        <v>15</v>
      </c>
      <c r="N41">
        <f t="shared" si="26"/>
        <v>12</v>
      </c>
      <c r="O41">
        <f t="shared" si="26"/>
        <v>11</v>
      </c>
      <c r="P41">
        <f t="shared" si="26"/>
        <v>11</v>
      </c>
      <c r="Q41">
        <f t="shared" si="26"/>
        <v>9</v>
      </c>
      <c r="R41">
        <f t="shared" si="26"/>
        <v>8</v>
      </c>
      <c r="S41">
        <f t="shared" si="26"/>
        <v>6</v>
      </c>
      <c r="T41">
        <f t="shared" si="26"/>
        <v>5</v>
      </c>
      <c r="U41">
        <f t="shared" si="26"/>
        <v>3</v>
      </c>
      <c r="V41">
        <f t="shared" si="26"/>
        <v>2</v>
      </c>
      <c r="W41">
        <f t="shared" si="26"/>
        <v>2</v>
      </c>
      <c r="X41">
        <f t="shared" si="26"/>
        <v>2</v>
      </c>
      <c r="Y41">
        <f t="shared" si="26"/>
        <v>2</v>
      </c>
      <c r="Z41">
        <f t="shared" si="26"/>
        <v>2</v>
      </c>
      <c r="AA41">
        <f t="shared" si="26"/>
        <v>2</v>
      </c>
      <c r="AB41">
        <f t="shared" si="26"/>
        <v>2</v>
      </c>
      <c r="AC41">
        <f t="shared" si="26"/>
        <v>2</v>
      </c>
      <c r="AD41">
        <f t="shared" si="26"/>
        <v>2</v>
      </c>
      <c r="AE41">
        <f t="shared" si="26"/>
        <v>2</v>
      </c>
    </row>
    <row r="42" spans="1:31">
      <c r="A42" s="1">
        <v>5500</v>
      </c>
      <c r="B42">
        <f>C17</f>
        <v>38</v>
      </c>
      <c r="C42">
        <f t="shared" ref="C42:P42" si="27">D17</f>
        <v>38</v>
      </c>
      <c r="D42">
        <f t="shared" si="27"/>
        <v>38</v>
      </c>
      <c r="E42">
        <f t="shared" si="27"/>
        <v>35</v>
      </c>
      <c r="F42">
        <f t="shared" si="27"/>
        <v>32</v>
      </c>
      <c r="G42">
        <f t="shared" si="27"/>
        <v>31</v>
      </c>
      <c r="H42">
        <f t="shared" si="27"/>
        <v>30</v>
      </c>
      <c r="I42">
        <f t="shared" si="27"/>
        <v>28</v>
      </c>
      <c r="J42">
        <f t="shared" si="27"/>
        <v>27</v>
      </c>
      <c r="K42">
        <f t="shared" si="27"/>
        <v>25</v>
      </c>
      <c r="L42">
        <f t="shared" si="27"/>
        <v>20</v>
      </c>
      <c r="M42">
        <f t="shared" si="27"/>
        <v>15</v>
      </c>
      <c r="N42">
        <f t="shared" si="27"/>
        <v>13</v>
      </c>
      <c r="O42">
        <f t="shared" si="27"/>
        <v>12</v>
      </c>
      <c r="P42">
        <f t="shared" si="27"/>
        <v>11</v>
      </c>
      <c r="Q42">
        <f>ROUNDDOWN((P42+R42)/2,0)</f>
        <v>9</v>
      </c>
      <c r="R42">
        <f>R17</f>
        <v>8</v>
      </c>
      <c r="S42">
        <f>ROUNDDOWN((R42+T42)/2,0)</f>
        <v>6</v>
      </c>
      <c r="T42">
        <f>S17</f>
        <v>5</v>
      </c>
      <c r="U42">
        <f>ROUNDDOWN((T42+V42)/2,0)</f>
        <v>3</v>
      </c>
      <c r="V42">
        <f>T17</f>
        <v>2</v>
      </c>
      <c r="W42">
        <f t="shared" ref="W42:AE42" si="28">V42</f>
        <v>2</v>
      </c>
      <c r="X42">
        <f t="shared" si="28"/>
        <v>2</v>
      </c>
      <c r="Y42">
        <f t="shared" si="28"/>
        <v>2</v>
      </c>
      <c r="Z42">
        <f t="shared" si="28"/>
        <v>2</v>
      </c>
      <c r="AA42">
        <f t="shared" si="28"/>
        <v>2</v>
      </c>
      <c r="AB42">
        <f t="shared" si="28"/>
        <v>2</v>
      </c>
      <c r="AC42">
        <f t="shared" si="28"/>
        <v>2</v>
      </c>
      <c r="AD42">
        <f t="shared" si="28"/>
        <v>2</v>
      </c>
      <c r="AE42">
        <f t="shared" si="28"/>
        <v>2</v>
      </c>
    </row>
    <row r="43" spans="1:31">
      <c r="A43" s="1">
        <v>6000</v>
      </c>
      <c r="B43">
        <f>C18</f>
        <v>38</v>
      </c>
      <c r="C43">
        <f t="shared" ref="C43:P43" si="29">D18</f>
        <v>38</v>
      </c>
      <c r="D43">
        <f t="shared" si="29"/>
        <v>38</v>
      </c>
      <c r="E43">
        <f t="shared" si="29"/>
        <v>35</v>
      </c>
      <c r="F43">
        <f t="shared" si="29"/>
        <v>34</v>
      </c>
      <c r="G43">
        <f t="shared" si="29"/>
        <v>32</v>
      </c>
      <c r="H43">
        <f t="shared" si="29"/>
        <v>31</v>
      </c>
      <c r="I43">
        <f t="shared" si="29"/>
        <v>30</v>
      </c>
      <c r="J43">
        <f t="shared" si="29"/>
        <v>28</v>
      </c>
      <c r="K43">
        <f t="shared" si="29"/>
        <v>26</v>
      </c>
      <c r="L43">
        <f t="shared" si="29"/>
        <v>23</v>
      </c>
      <c r="M43">
        <f t="shared" si="29"/>
        <v>18</v>
      </c>
      <c r="N43">
        <f t="shared" si="29"/>
        <v>16</v>
      </c>
      <c r="O43">
        <f t="shared" si="29"/>
        <v>16</v>
      </c>
      <c r="P43">
        <f t="shared" si="29"/>
        <v>15</v>
      </c>
      <c r="Q43">
        <f>ROUNDDOWN((P43+R43)/2,0)</f>
        <v>13</v>
      </c>
      <c r="R43">
        <f>R18</f>
        <v>12</v>
      </c>
      <c r="S43">
        <f>ROUNDDOWN((R43+T43)/2,0)</f>
        <v>10</v>
      </c>
      <c r="T43">
        <f>S18</f>
        <v>9</v>
      </c>
      <c r="U43">
        <f>ROUNDDOWN((T43+V43)/2,0)</f>
        <v>7</v>
      </c>
      <c r="V43">
        <f>T18</f>
        <v>6</v>
      </c>
      <c r="W43">
        <f t="shared" ref="W43:AE43" si="30">V43</f>
        <v>6</v>
      </c>
      <c r="X43">
        <f t="shared" si="30"/>
        <v>6</v>
      </c>
      <c r="Y43">
        <f t="shared" si="30"/>
        <v>6</v>
      </c>
      <c r="Z43">
        <f t="shared" si="30"/>
        <v>6</v>
      </c>
      <c r="AA43">
        <f t="shared" si="30"/>
        <v>6</v>
      </c>
      <c r="AB43">
        <f t="shared" si="30"/>
        <v>6</v>
      </c>
      <c r="AC43">
        <f t="shared" si="30"/>
        <v>6</v>
      </c>
      <c r="AD43">
        <f t="shared" si="30"/>
        <v>6</v>
      </c>
      <c r="AE43">
        <f t="shared" si="30"/>
        <v>6</v>
      </c>
    </row>
    <row r="44" spans="1:31">
      <c r="A44" s="1">
        <v>6500</v>
      </c>
      <c r="B44">
        <f>C19</f>
        <v>38</v>
      </c>
      <c r="C44">
        <f t="shared" ref="C44:P44" si="31">D19</f>
        <v>38</v>
      </c>
      <c r="D44">
        <f t="shared" si="31"/>
        <v>38</v>
      </c>
      <c r="E44">
        <f t="shared" si="31"/>
        <v>38</v>
      </c>
      <c r="F44">
        <f t="shared" si="31"/>
        <v>37</v>
      </c>
      <c r="G44">
        <f t="shared" si="31"/>
        <v>35</v>
      </c>
      <c r="H44">
        <f t="shared" si="31"/>
        <v>34</v>
      </c>
      <c r="I44">
        <f t="shared" si="31"/>
        <v>34</v>
      </c>
      <c r="J44">
        <f t="shared" si="31"/>
        <v>32</v>
      </c>
      <c r="K44">
        <f t="shared" si="31"/>
        <v>30</v>
      </c>
      <c r="L44">
        <f t="shared" si="31"/>
        <v>27</v>
      </c>
      <c r="M44">
        <f t="shared" si="31"/>
        <v>22</v>
      </c>
      <c r="N44">
        <f t="shared" si="31"/>
        <v>20</v>
      </c>
      <c r="O44">
        <f t="shared" si="31"/>
        <v>20</v>
      </c>
      <c r="P44">
        <f t="shared" si="31"/>
        <v>17</v>
      </c>
      <c r="Q44">
        <f>ROUNDDOWN((P44+R44)/2,0)</f>
        <v>15</v>
      </c>
      <c r="R44">
        <f>R19</f>
        <v>14</v>
      </c>
      <c r="S44">
        <f>ROUNDDOWN((R44+T44)/2,0)</f>
        <v>12</v>
      </c>
      <c r="T44">
        <f>S19</f>
        <v>11</v>
      </c>
      <c r="U44">
        <f>ROUNDDOWN((T44+V44)/2,0)</f>
        <v>9</v>
      </c>
      <c r="V44">
        <f>T19</f>
        <v>8</v>
      </c>
      <c r="W44">
        <f t="shared" ref="W44:AE44" si="32">V44</f>
        <v>8</v>
      </c>
      <c r="X44">
        <f t="shared" si="32"/>
        <v>8</v>
      </c>
      <c r="Y44">
        <f t="shared" si="32"/>
        <v>8</v>
      </c>
      <c r="Z44">
        <f t="shared" si="32"/>
        <v>8</v>
      </c>
      <c r="AA44">
        <f t="shared" si="32"/>
        <v>8</v>
      </c>
      <c r="AB44">
        <f t="shared" si="32"/>
        <v>8</v>
      </c>
      <c r="AC44">
        <f t="shared" si="32"/>
        <v>8</v>
      </c>
      <c r="AD44">
        <f t="shared" si="32"/>
        <v>8</v>
      </c>
      <c r="AE44">
        <f t="shared" si="32"/>
        <v>8</v>
      </c>
    </row>
    <row r="45" spans="1:31">
      <c r="A45" s="1">
        <v>7000</v>
      </c>
      <c r="B45">
        <f>C20</f>
        <v>38</v>
      </c>
      <c r="C45">
        <f t="shared" ref="C45:P45" si="33">D20</f>
        <v>38</v>
      </c>
      <c r="D45">
        <f t="shared" si="33"/>
        <v>38</v>
      </c>
      <c r="E45">
        <f t="shared" si="33"/>
        <v>38</v>
      </c>
      <c r="F45">
        <f t="shared" si="33"/>
        <v>37</v>
      </c>
      <c r="G45">
        <f t="shared" si="33"/>
        <v>36</v>
      </c>
      <c r="H45">
        <f t="shared" si="33"/>
        <v>35</v>
      </c>
      <c r="I45">
        <f t="shared" si="33"/>
        <v>35</v>
      </c>
      <c r="J45">
        <f t="shared" si="33"/>
        <v>34</v>
      </c>
      <c r="K45">
        <f t="shared" si="33"/>
        <v>34</v>
      </c>
      <c r="L45">
        <f t="shared" si="33"/>
        <v>31</v>
      </c>
      <c r="M45">
        <f t="shared" si="33"/>
        <v>26</v>
      </c>
      <c r="N45">
        <f t="shared" si="33"/>
        <v>25</v>
      </c>
      <c r="O45">
        <f t="shared" si="33"/>
        <v>22</v>
      </c>
      <c r="P45">
        <f t="shared" si="33"/>
        <v>19</v>
      </c>
      <c r="Q45">
        <f>ROUNDDOWN((P45+R45)/2,0)</f>
        <v>17</v>
      </c>
      <c r="R45">
        <f>R20</f>
        <v>16</v>
      </c>
      <c r="S45">
        <f>ROUNDDOWN((R45+T45)/2,0)</f>
        <v>14</v>
      </c>
      <c r="T45">
        <f>S20</f>
        <v>13</v>
      </c>
      <c r="U45">
        <f>ROUNDDOWN((T45+V45)/2,0)</f>
        <v>11</v>
      </c>
      <c r="V45">
        <f>T20</f>
        <v>10</v>
      </c>
      <c r="W45">
        <f t="shared" ref="W45:AE45" si="34">V45</f>
        <v>10</v>
      </c>
      <c r="X45">
        <f t="shared" si="34"/>
        <v>10</v>
      </c>
      <c r="Y45">
        <f t="shared" si="34"/>
        <v>10</v>
      </c>
      <c r="Z45">
        <f t="shared" si="34"/>
        <v>10</v>
      </c>
      <c r="AA45">
        <f t="shared" si="34"/>
        <v>10</v>
      </c>
      <c r="AB45">
        <f t="shared" si="34"/>
        <v>10</v>
      </c>
      <c r="AC45">
        <f t="shared" si="34"/>
        <v>10</v>
      </c>
      <c r="AD45">
        <f t="shared" si="34"/>
        <v>10</v>
      </c>
      <c r="AE45">
        <f t="shared" si="34"/>
        <v>10</v>
      </c>
    </row>
    <row r="46" spans="1:31">
      <c r="A46" s="1">
        <v>7500</v>
      </c>
      <c r="B46">
        <f>C21</f>
        <v>38</v>
      </c>
      <c r="C46">
        <f t="shared" ref="C46:P46" si="35">D21</f>
        <v>38</v>
      </c>
      <c r="D46">
        <f t="shared" si="35"/>
        <v>38</v>
      </c>
      <c r="E46">
        <f t="shared" si="35"/>
        <v>38</v>
      </c>
      <c r="F46">
        <f t="shared" si="35"/>
        <v>37</v>
      </c>
      <c r="G46">
        <f t="shared" si="35"/>
        <v>36</v>
      </c>
      <c r="H46">
        <f t="shared" si="35"/>
        <v>35</v>
      </c>
      <c r="I46">
        <f t="shared" si="35"/>
        <v>35</v>
      </c>
      <c r="J46">
        <f t="shared" si="35"/>
        <v>34</v>
      </c>
      <c r="K46">
        <f t="shared" si="35"/>
        <v>34</v>
      </c>
      <c r="L46">
        <f t="shared" si="35"/>
        <v>31</v>
      </c>
      <c r="M46">
        <f t="shared" si="35"/>
        <v>26</v>
      </c>
      <c r="N46">
        <f t="shared" si="35"/>
        <v>25</v>
      </c>
      <c r="O46">
        <f t="shared" si="35"/>
        <v>22</v>
      </c>
      <c r="P46">
        <f t="shared" si="35"/>
        <v>19</v>
      </c>
      <c r="Q46">
        <f>ROUNDDOWN((P46+R46)/2,0)</f>
        <v>17</v>
      </c>
      <c r="R46">
        <f>R21</f>
        <v>16</v>
      </c>
      <c r="S46">
        <f>ROUNDDOWN((R46+T46)/2,0)</f>
        <v>14</v>
      </c>
      <c r="T46">
        <f>S21</f>
        <v>13</v>
      </c>
      <c r="U46">
        <f>ROUNDDOWN((T46+V46)/2,0)</f>
        <v>11</v>
      </c>
      <c r="V46">
        <f>T21</f>
        <v>10</v>
      </c>
      <c r="W46">
        <f t="shared" ref="W46:AE46" si="36">V46</f>
        <v>10</v>
      </c>
      <c r="X46">
        <f t="shared" si="36"/>
        <v>10</v>
      </c>
      <c r="Y46">
        <f t="shared" si="36"/>
        <v>10</v>
      </c>
      <c r="Z46">
        <f t="shared" si="36"/>
        <v>10</v>
      </c>
      <c r="AA46">
        <f t="shared" si="36"/>
        <v>10</v>
      </c>
      <c r="AB46">
        <f t="shared" si="36"/>
        <v>10</v>
      </c>
      <c r="AC46">
        <f t="shared" si="36"/>
        <v>10</v>
      </c>
      <c r="AD46">
        <f t="shared" si="36"/>
        <v>10</v>
      </c>
      <c r="AE46">
        <f t="shared" si="36"/>
        <v>10</v>
      </c>
    </row>
    <row r="47" spans="1:31">
      <c r="A47" s="5">
        <v>8000</v>
      </c>
      <c r="B47">
        <f>ROUNDDOWN((B46+B49)/2,0)</f>
        <v>38</v>
      </c>
      <c r="C47">
        <f t="shared" ref="C47:AE47" si="37">ROUNDDOWN((C46+C49)/2,0)</f>
        <v>38</v>
      </c>
      <c r="D47">
        <f t="shared" si="37"/>
        <v>38</v>
      </c>
      <c r="E47">
        <f t="shared" si="37"/>
        <v>38</v>
      </c>
      <c r="F47">
        <f t="shared" si="37"/>
        <v>37</v>
      </c>
      <c r="G47">
        <f t="shared" si="37"/>
        <v>36</v>
      </c>
      <c r="H47">
        <f t="shared" si="37"/>
        <v>35</v>
      </c>
      <c r="I47">
        <f t="shared" si="37"/>
        <v>35</v>
      </c>
      <c r="J47">
        <f t="shared" si="37"/>
        <v>34</v>
      </c>
      <c r="K47">
        <f t="shared" si="37"/>
        <v>34</v>
      </c>
      <c r="L47">
        <f t="shared" si="37"/>
        <v>31</v>
      </c>
      <c r="M47">
        <f t="shared" si="37"/>
        <v>26</v>
      </c>
      <c r="N47">
        <f t="shared" si="37"/>
        <v>25</v>
      </c>
      <c r="O47">
        <f t="shared" si="37"/>
        <v>22</v>
      </c>
      <c r="P47">
        <f t="shared" si="37"/>
        <v>19</v>
      </c>
      <c r="Q47">
        <f t="shared" si="37"/>
        <v>17</v>
      </c>
      <c r="R47">
        <f t="shared" si="37"/>
        <v>16</v>
      </c>
      <c r="S47">
        <f t="shared" si="37"/>
        <v>14</v>
      </c>
      <c r="T47">
        <f t="shared" si="37"/>
        <v>13</v>
      </c>
      <c r="U47">
        <f t="shared" si="37"/>
        <v>11</v>
      </c>
      <c r="V47">
        <f t="shared" si="37"/>
        <v>10</v>
      </c>
      <c r="W47">
        <f t="shared" si="37"/>
        <v>10</v>
      </c>
      <c r="X47">
        <f t="shared" si="37"/>
        <v>10</v>
      </c>
      <c r="Y47">
        <f t="shared" si="37"/>
        <v>10</v>
      </c>
      <c r="Z47">
        <f t="shared" si="37"/>
        <v>10</v>
      </c>
      <c r="AA47">
        <f t="shared" si="37"/>
        <v>10</v>
      </c>
      <c r="AB47">
        <f t="shared" si="37"/>
        <v>10</v>
      </c>
      <c r="AC47">
        <f t="shared" si="37"/>
        <v>10</v>
      </c>
      <c r="AD47">
        <f t="shared" si="37"/>
        <v>10</v>
      </c>
      <c r="AE47">
        <f t="shared" si="37"/>
        <v>10</v>
      </c>
    </row>
    <row r="48" spans="1:31">
      <c r="A48" s="5">
        <v>8500</v>
      </c>
      <c r="B48">
        <f t="shared" ref="B48:G48" si="38">ROUNDDOWN((B47+B49)/2,0)</f>
        <v>38</v>
      </c>
      <c r="C48">
        <f t="shared" si="38"/>
        <v>38</v>
      </c>
      <c r="D48">
        <f t="shared" si="38"/>
        <v>38</v>
      </c>
      <c r="E48">
        <f t="shared" si="38"/>
        <v>38</v>
      </c>
      <c r="F48">
        <f t="shared" si="38"/>
        <v>37</v>
      </c>
      <c r="G48">
        <f t="shared" si="38"/>
        <v>36</v>
      </c>
      <c r="H48">
        <f t="shared" ref="H48:AE48" si="39">ROUNDDOWN((H47+H49)/2,0)</f>
        <v>35</v>
      </c>
      <c r="I48">
        <f t="shared" si="39"/>
        <v>35</v>
      </c>
      <c r="J48">
        <f t="shared" si="39"/>
        <v>34</v>
      </c>
      <c r="K48">
        <f t="shared" si="39"/>
        <v>34</v>
      </c>
      <c r="L48">
        <f t="shared" si="39"/>
        <v>31</v>
      </c>
      <c r="M48">
        <f t="shared" si="39"/>
        <v>26</v>
      </c>
      <c r="N48">
        <f t="shared" si="39"/>
        <v>25</v>
      </c>
      <c r="O48">
        <f t="shared" si="39"/>
        <v>22</v>
      </c>
      <c r="P48">
        <f t="shared" si="39"/>
        <v>19</v>
      </c>
      <c r="Q48">
        <f t="shared" si="39"/>
        <v>17</v>
      </c>
      <c r="R48">
        <f t="shared" si="39"/>
        <v>16</v>
      </c>
      <c r="S48">
        <f t="shared" si="39"/>
        <v>14</v>
      </c>
      <c r="T48">
        <f t="shared" si="39"/>
        <v>13</v>
      </c>
      <c r="U48">
        <f t="shared" si="39"/>
        <v>11</v>
      </c>
      <c r="V48">
        <f t="shared" si="39"/>
        <v>10</v>
      </c>
      <c r="W48">
        <f t="shared" si="39"/>
        <v>10</v>
      </c>
      <c r="X48">
        <f t="shared" si="39"/>
        <v>10</v>
      </c>
      <c r="Y48">
        <f t="shared" si="39"/>
        <v>10</v>
      </c>
      <c r="Z48">
        <f t="shared" si="39"/>
        <v>10</v>
      </c>
      <c r="AA48">
        <f t="shared" si="39"/>
        <v>10</v>
      </c>
      <c r="AB48">
        <f t="shared" si="39"/>
        <v>10</v>
      </c>
      <c r="AC48">
        <f t="shared" si="39"/>
        <v>10</v>
      </c>
      <c r="AD48">
        <f t="shared" si="39"/>
        <v>10</v>
      </c>
      <c r="AE48">
        <f t="shared" si="39"/>
        <v>10</v>
      </c>
    </row>
    <row r="49" spans="1:31">
      <c r="A49" s="1">
        <v>11000</v>
      </c>
      <c r="B49">
        <f>C22</f>
        <v>38</v>
      </c>
      <c r="C49">
        <f t="shared" ref="C49:P49" si="40">D22</f>
        <v>38</v>
      </c>
      <c r="D49">
        <f t="shared" si="40"/>
        <v>38</v>
      </c>
      <c r="E49">
        <f t="shared" si="40"/>
        <v>38</v>
      </c>
      <c r="F49">
        <f t="shared" si="40"/>
        <v>37</v>
      </c>
      <c r="G49">
        <f t="shared" si="40"/>
        <v>36</v>
      </c>
      <c r="H49">
        <f t="shared" si="40"/>
        <v>35</v>
      </c>
      <c r="I49">
        <f t="shared" si="40"/>
        <v>35</v>
      </c>
      <c r="J49">
        <f t="shared" si="40"/>
        <v>34</v>
      </c>
      <c r="K49">
        <f t="shared" si="40"/>
        <v>34</v>
      </c>
      <c r="L49">
        <f t="shared" si="40"/>
        <v>31</v>
      </c>
      <c r="M49">
        <f t="shared" si="40"/>
        <v>26</v>
      </c>
      <c r="N49">
        <f t="shared" si="40"/>
        <v>25</v>
      </c>
      <c r="O49">
        <f t="shared" si="40"/>
        <v>22</v>
      </c>
      <c r="P49">
        <f t="shared" si="40"/>
        <v>19</v>
      </c>
      <c r="Q49">
        <f>ROUNDDOWN((P49+R49)/2,0)</f>
        <v>17</v>
      </c>
      <c r="R49">
        <f>R22</f>
        <v>16</v>
      </c>
      <c r="S49">
        <f>ROUNDDOWN((R49+T49)/2,0)</f>
        <v>14</v>
      </c>
      <c r="T49">
        <f>S22</f>
        <v>13</v>
      </c>
      <c r="U49">
        <f>ROUNDDOWN((T49+V49)/2,0)</f>
        <v>11</v>
      </c>
      <c r="V49">
        <f>T22</f>
        <v>10</v>
      </c>
      <c r="W49">
        <f t="shared" ref="W49:AE49" si="41">V49</f>
        <v>10</v>
      </c>
      <c r="X49">
        <f t="shared" si="41"/>
        <v>10</v>
      </c>
      <c r="Y49">
        <f t="shared" si="41"/>
        <v>10</v>
      </c>
      <c r="Z49">
        <f t="shared" si="41"/>
        <v>10</v>
      </c>
      <c r="AA49">
        <f t="shared" si="41"/>
        <v>10</v>
      </c>
      <c r="AB49">
        <f t="shared" si="41"/>
        <v>10</v>
      </c>
      <c r="AC49">
        <f t="shared" si="41"/>
        <v>10</v>
      </c>
      <c r="AD49">
        <f t="shared" si="41"/>
        <v>10</v>
      </c>
      <c r="AE49">
        <f t="shared" si="41"/>
        <v>10</v>
      </c>
    </row>
  </sheetData>
  <mergeCells count="2">
    <mergeCell ref="A1:G1"/>
    <mergeCell ref="A23:J23"/>
  </mergeCells>
  <conditionalFormatting sqref="B3:T22">
    <cfRule type="colorScale" priority="1">
      <colorScale>
        <cfvo type="num" val="-12"/>
        <cfvo type="num" val="15"/>
        <cfvo type="num" val="40"/>
        <color rgb="FFF8696B"/>
        <color rgb="FFFFEB84"/>
        <color rgb="FF63BE7B"/>
      </colorScale>
    </cfRule>
  </conditionalFormatting>
  <conditionalFormatting sqref="B25:AE49">
    <cfRule type="colorScale" priority="2">
      <colorScale>
        <cfvo type="num" val="-12"/>
        <cfvo type="num" val="15"/>
        <cfvo type="num" val="4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  <ignoredErrors>
    <ignoredError sqref="B36:D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E44"/>
  <sheetViews>
    <sheetView zoomScale="80" zoomScaleNormal="80" workbookViewId="0">
      <selection activeCell="AG15" sqref="AG15"/>
    </sheetView>
  </sheetViews>
  <sheetFormatPr defaultRowHeight="15"/>
  <cols>
    <col min="1" max="31" width="7" customWidth="1"/>
    <col min="32" max="35" width="6.7109375" customWidth="1"/>
  </cols>
  <sheetData>
    <row r="1" spans="1:19">
      <c r="A1" s="6" t="s">
        <v>0</v>
      </c>
      <c r="B1" s="6"/>
      <c r="C1" s="6"/>
      <c r="D1" s="6"/>
      <c r="E1" s="6"/>
      <c r="F1" s="6"/>
      <c r="G1" s="6"/>
    </row>
    <row r="2" spans="1:19">
      <c r="A2" s="1"/>
      <c r="B2" s="1">
        <v>10</v>
      </c>
      <c r="C2" s="1">
        <v>20</v>
      </c>
      <c r="D2" s="1">
        <v>30</v>
      </c>
      <c r="E2" s="1">
        <v>40</v>
      </c>
      <c r="F2" s="1">
        <v>50</v>
      </c>
      <c r="G2" s="1">
        <v>60</v>
      </c>
      <c r="H2" s="1">
        <v>70</v>
      </c>
      <c r="I2" s="1">
        <v>80</v>
      </c>
      <c r="J2" s="1">
        <v>90</v>
      </c>
      <c r="K2" s="1">
        <v>100</v>
      </c>
      <c r="L2" s="1">
        <v>120</v>
      </c>
      <c r="M2" s="1">
        <v>140</v>
      </c>
      <c r="N2" s="1">
        <v>160</v>
      </c>
      <c r="O2" s="1">
        <v>180</v>
      </c>
      <c r="P2" s="1">
        <v>200</v>
      </c>
      <c r="Q2" s="1">
        <v>220</v>
      </c>
      <c r="R2" s="1">
        <v>240</v>
      </c>
      <c r="S2" s="1">
        <v>260</v>
      </c>
    </row>
    <row r="3" spans="1:19">
      <c r="A3" s="1">
        <v>500</v>
      </c>
      <c r="B3">
        <v>13.3447</v>
      </c>
      <c r="C3">
        <v>13.3447</v>
      </c>
      <c r="D3">
        <v>13.3447</v>
      </c>
      <c r="E3">
        <v>13.3447</v>
      </c>
      <c r="F3">
        <v>13.3447</v>
      </c>
      <c r="G3">
        <v>13.3447</v>
      </c>
      <c r="H3">
        <v>13.3447</v>
      </c>
      <c r="I3">
        <v>13.3447</v>
      </c>
      <c r="J3">
        <v>11.9847</v>
      </c>
      <c r="K3">
        <v>11.9847</v>
      </c>
      <c r="L3">
        <v>11.686999999999999</v>
      </c>
      <c r="M3">
        <v>11.403600000000001</v>
      </c>
      <c r="N3">
        <v>11.133699999999999</v>
      </c>
      <c r="O3">
        <v>10.876300000000001</v>
      </c>
      <c r="P3">
        <v>10.6305</v>
      </c>
      <c r="Q3">
        <v>10.3956</v>
      </c>
      <c r="R3">
        <v>10.1708</v>
      </c>
      <c r="S3">
        <v>9.9555600000000002</v>
      </c>
    </row>
    <row r="4" spans="1:19">
      <c r="A4" s="1">
        <v>1000</v>
      </c>
      <c r="B4">
        <v>14.7</v>
      </c>
      <c r="C4">
        <v>14.7</v>
      </c>
      <c r="D4">
        <v>14.7</v>
      </c>
      <c r="E4">
        <v>14.7</v>
      </c>
      <c r="F4">
        <v>14.7</v>
      </c>
      <c r="G4">
        <v>14.7</v>
      </c>
      <c r="H4">
        <v>14.7</v>
      </c>
      <c r="I4">
        <v>14.7</v>
      </c>
      <c r="J4">
        <v>13.066700000000001</v>
      </c>
      <c r="K4">
        <v>13.066700000000001</v>
      </c>
      <c r="L4">
        <v>12.7135</v>
      </c>
      <c r="M4">
        <v>12.3789</v>
      </c>
      <c r="N4">
        <v>12.061500000000001</v>
      </c>
      <c r="O4">
        <v>11.76</v>
      </c>
      <c r="P4">
        <v>11.4732</v>
      </c>
      <c r="Q4">
        <v>11.2</v>
      </c>
      <c r="R4">
        <v>10.939500000000001</v>
      </c>
      <c r="S4">
        <v>10.690899999999999</v>
      </c>
    </row>
    <row r="5" spans="1:19">
      <c r="A5" s="1">
        <v>1500</v>
      </c>
      <c r="B5">
        <v>14.7</v>
      </c>
      <c r="C5">
        <v>14.7</v>
      </c>
      <c r="D5">
        <v>14.7</v>
      </c>
      <c r="E5">
        <v>14.7</v>
      </c>
      <c r="F5">
        <v>14.7</v>
      </c>
      <c r="G5">
        <v>14.7</v>
      </c>
      <c r="H5">
        <v>14.7</v>
      </c>
      <c r="I5">
        <v>14.7</v>
      </c>
      <c r="J5">
        <v>14.147399999999999</v>
      </c>
      <c r="K5">
        <v>13.6348</v>
      </c>
      <c r="L5">
        <v>12.7135</v>
      </c>
      <c r="M5">
        <v>12.544</v>
      </c>
      <c r="N5">
        <v>12.3789</v>
      </c>
      <c r="O5">
        <v>12.061500000000001</v>
      </c>
      <c r="P5">
        <v>11.76</v>
      </c>
      <c r="Q5">
        <v>11.4732</v>
      </c>
      <c r="R5">
        <v>11.2</v>
      </c>
      <c r="S5">
        <v>10.939500000000001</v>
      </c>
    </row>
    <row r="6" spans="1:19">
      <c r="A6" s="1">
        <v>2000</v>
      </c>
      <c r="B6">
        <v>14.7</v>
      </c>
      <c r="C6">
        <v>14.7</v>
      </c>
      <c r="D6">
        <v>14.7</v>
      </c>
      <c r="E6">
        <v>14.7</v>
      </c>
      <c r="F6">
        <v>14.7</v>
      </c>
      <c r="G6">
        <v>14.7</v>
      </c>
      <c r="H6">
        <v>14.7</v>
      </c>
      <c r="I6">
        <v>14.7</v>
      </c>
      <c r="J6">
        <v>14.147399999999999</v>
      </c>
      <c r="K6">
        <v>13.6348</v>
      </c>
      <c r="L6">
        <v>13.066700000000001</v>
      </c>
      <c r="M6">
        <v>12.6282</v>
      </c>
      <c r="N6">
        <v>12.298</v>
      </c>
      <c r="O6">
        <v>12.1394</v>
      </c>
      <c r="P6">
        <v>11.834</v>
      </c>
      <c r="Q6">
        <v>11.5436</v>
      </c>
      <c r="R6">
        <v>11.267099999999999</v>
      </c>
      <c r="S6">
        <v>11.003500000000001</v>
      </c>
    </row>
    <row r="7" spans="1:19">
      <c r="A7" s="1">
        <v>2500</v>
      </c>
      <c r="B7">
        <v>14.7</v>
      </c>
      <c r="C7">
        <v>14.7</v>
      </c>
      <c r="D7">
        <v>14.7</v>
      </c>
      <c r="E7">
        <v>14.7</v>
      </c>
      <c r="F7">
        <v>14.7</v>
      </c>
      <c r="G7">
        <v>14.7</v>
      </c>
      <c r="H7">
        <v>14.7</v>
      </c>
      <c r="I7">
        <v>14.7</v>
      </c>
      <c r="J7">
        <v>14.2545</v>
      </c>
      <c r="K7">
        <v>13.937799999999999</v>
      </c>
      <c r="L7">
        <v>13.6348</v>
      </c>
      <c r="M7">
        <v>13.066700000000001</v>
      </c>
      <c r="N7">
        <v>12.8</v>
      </c>
      <c r="O7">
        <v>12.544</v>
      </c>
      <c r="P7">
        <v>12.2182</v>
      </c>
      <c r="Q7">
        <v>11.908899999999999</v>
      </c>
      <c r="R7">
        <v>11.614800000000001</v>
      </c>
      <c r="S7">
        <v>11.334899999999999</v>
      </c>
    </row>
    <row r="8" spans="1:19">
      <c r="A8" s="1">
        <v>3000</v>
      </c>
      <c r="B8">
        <v>14.7</v>
      </c>
      <c r="C8">
        <v>14.7</v>
      </c>
      <c r="D8">
        <v>14.7</v>
      </c>
      <c r="E8">
        <v>14.7</v>
      </c>
      <c r="F8">
        <v>14.7</v>
      </c>
      <c r="G8">
        <v>14.7</v>
      </c>
      <c r="H8">
        <v>14.7</v>
      </c>
      <c r="I8">
        <v>14.7</v>
      </c>
      <c r="J8">
        <v>14.2545</v>
      </c>
      <c r="K8">
        <v>14.0418</v>
      </c>
      <c r="L8">
        <v>13.8353</v>
      </c>
      <c r="M8">
        <v>12.887700000000001</v>
      </c>
      <c r="N8">
        <v>11.068199999999999</v>
      </c>
      <c r="O8">
        <v>10.5708</v>
      </c>
      <c r="P8">
        <v>10.282</v>
      </c>
      <c r="Q8">
        <v>10.061999999999999</v>
      </c>
      <c r="R8">
        <v>9.8513099999999998</v>
      </c>
      <c r="S8">
        <v>9.6492299999999993</v>
      </c>
    </row>
    <row r="9" spans="1:19">
      <c r="A9" s="1">
        <v>3500</v>
      </c>
      <c r="B9">
        <v>14.7</v>
      </c>
      <c r="C9">
        <v>14.7</v>
      </c>
      <c r="D9">
        <v>14.7</v>
      </c>
      <c r="E9">
        <v>14.7</v>
      </c>
      <c r="F9">
        <v>14.7</v>
      </c>
      <c r="G9">
        <v>14.7</v>
      </c>
      <c r="H9">
        <v>14.7</v>
      </c>
      <c r="I9">
        <v>14.7</v>
      </c>
      <c r="J9">
        <v>14.2545</v>
      </c>
      <c r="K9">
        <v>14.0418</v>
      </c>
      <c r="L9">
        <v>13.066700000000001</v>
      </c>
      <c r="M9">
        <v>11.614800000000001</v>
      </c>
      <c r="N9">
        <v>10.752000000000001</v>
      </c>
      <c r="O9">
        <v>10.0085</v>
      </c>
      <c r="P9">
        <v>9.9555600000000002</v>
      </c>
      <c r="Q9">
        <v>9.9031599999999997</v>
      </c>
      <c r="R9">
        <v>9.6989699999999992</v>
      </c>
      <c r="S9">
        <v>9.6</v>
      </c>
    </row>
    <row r="10" spans="1:19">
      <c r="A10" s="1">
        <v>4000</v>
      </c>
      <c r="B10">
        <v>14.7</v>
      </c>
      <c r="C10">
        <v>14.7</v>
      </c>
      <c r="D10">
        <v>14.7</v>
      </c>
      <c r="E10">
        <v>14.7</v>
      </c>
      <c r="F10">
        <v>14.7</v>
      </c>
      <c r="G10">
        <v>14.7</v>
      </c>
      <c r="H10">
        <v>14.7</v>
      </c>
      <c r="I10">
        <v>14.7</v>
      </c>
      <c r="J10">
        <v>13.937799999999999</v>
      </c>
      <c r="K10">
        <v>13.3447</v>
      </c>
      <c r="L10">
        <v>11.908899999999999</v>
      </c>
      <c r="M10">
        <v>10.939500000000001</v>
      </c>
      <c r="N10">
        <v>10.3956</v>
      </c>
      <c r="O10">
        <v>9.8513099999999998</v>
      </c>
      <c r="P10">
        <v>9.7492199999999993</v>
      </c>
      <c r="Q10">
        <v>9.6492299999999993</v>
      </c>
      <c r="R10">
        <v>9.4552800000000001</v>
      </c>
      <c r="S10">
        <v>9.2689699999999995</v>
      </c>
    </row>
    <row r="11" spans="1:19">
      <c r="A11" s="1">
        <v>4500</v>
      </c>
      <c r="B11">
        <v>14.7</v>
      </c>
      <c r="C11">
        <v>14.7</v>
      </c>
      <c r="D11">
        <v>14.7</v>
      </c>
      <c r="E11">
        <v>14.7</v>
      </c>
      <c r="F11">
        <v>14.7</v>
      </c>
      <c r="G11">
        <v>14.7</v>
      </c>
      <c r="H11">
        <v>14.0418</v>
      </c>
      <c r="I11">
        <v>13.5367</v>
      </c>
      <c r="J11">
        <v>13.157999999999999</v>
      </c>
      <c r="K11">
        <v>12.298</v>
      </c>
      <c r="L11">
        <v>11.403600000000001</v>
      </c>
      <c r="M11">
        <v>10.690899999999999</v>
      </c>
      <c r="N11">
        <v>10.282</v>
      </c>
      <c r="O11">
        <v>9.9555600000000002</v>
      </c>
      <c r="P11">
        <v>9.8513099999999998</v>
      </c>
      <c r="Q11">
        <v>9.6492299999999993</v>
      </c>
      <c r="R11">
        <v>9.4552800000000001</v>
      </c>
      <c r="S11">
        <v>9.2689699999999995</v>
      </c>
    </row>
    <row r="12" spans="1:19">
      <c r="A12" s="1">
        <v>5000</v>
      </c>
      <c r="B12">
        <v>14.7</v>
      </c>
      <c r="C12">
        <v>14.7</v>
      </c>
      <c r="D12">
        <v>14.7</v>
      </c>
      <c r="E12">
        <v>14.7</v>
      </c>
      <c r="F12">
        <v>14.7</v>
      </c>
      <c r="G12">
        <v>14.473800000000001</v>
      </c>
      <c r="H12">
        <v>14.0418</v>
      </c>
      <c r="I12">
        <v>13.157999999999999</v>
      </c>
      <c r="J12">
        <v>12.298</v>
      </c>
      <c r="K12">
        <v>11.614800000000001</v>
      </c>
      <c r="L12">
        <v>11.133699999999999</v>
      </c>
      <c r="M12">
        <v>10.752000000000001</v>
      </c>
      <c r="N12">
        <v>10.116099999999999</v>
      </c>
      <c r="O12">
        <v>9.6492299999999993</v>
      </c>
      <c r="P12">
        <v>9.5512700000000006</v>
      </c>
      <c r="Q12">
        <v>9.4552800000000001</v>
      </c>
      <c r="R12">
        <v>9.2689699999999995</v>
      </c>
      <c r="S12">
        <v>9.0898599999999998</v>
      </c>
    </row>
    <row r="13" spans="1:19">
      <c r="A13" s="1">
        <v>5500</v>
      </c>
      <c r="B13">
        <v>14.7</v>
      </c>
      <c r="C13">
        <v>14.7</v>
      </c>
      <c r="D13">
        <v>14.7</v>
      </c>
      <c r="E13">
        <v>14.7</v>
      </c>
      <c r="F13">
        <v>14.3634</v>
      </c>
      <c r="G13">
        <v>13.8353</v>
      </c>
      <c r="H13">
        <v>13.3447</v>
      </c>
      <c r="I13">
        <v>12.3789</v>
      </c>
      <c r="J13">
        <v>11.614800000000001</v>
      </c>
      <c r="K13">
        <v>11.267099999999999</v>
      </c>
      <c r="L13">
        <v>10.876300000000001</v>
      </c>
      <c r="M13">
        <v>10.116099999999999</v>
      </c>
      <c r="N13">
        <v>9.7492199999999993</v>
      </c>
      <c r="O13">
        <v>9.4079999999999995</v>
      </c>
      <c r="P13">
        <v>9.3148499999999999</v>
      </c>
      <c r="Q13">
        <v>9.2235300000000002</v>
      </c>
      <c r="R13">
        <v>9.0461500000000008</v>
      </c>
      <c r="S13">
        <v>8.87547</v>
      </c>
    </row>
    <row r="14" spans="1:19">
      <c r="A14" s="1">
        <v>6000</v>
      </c>
      <c r="B14">
        <v>14.7</v>
      </c>
      <c r="C14">
        <v>14.7</v>
      </c>
      <c r="D14">
        <v>14.7</v>
      </c>
      <c r="E14">
        <v>14.473800000000001</v>
      </c>
      <c r="F14">
        <v>13.734299999999999</v>
      </c>
      <c r="G14">
        <v>13.066700000000001</v>
      </c>
      <c r="H14">
        <v>12.2182</v>
      </c>
      <c r="I14">
        <v>11.2</v>
      </c>
      <c r="J14">
        <v>11.003500000000001</v>
      </c>
      <c r="K14">
        <v>10.690899999999999</v>
      </c>
      <c r="L14">
        <v>10.511699999999999</v>
      </c>
      <c r="M14">
        <v>10.0085</v>
      </c>
      <c r="N14">
        <v>9.6989699999999992</v>
      </c>
      <c r="O14">
        <v>9.4079999999999995</v>
      </c>
      <c r="P14">
        <v>9.2689699999999995</v>
      </c>
      <c r="Q14">
        <v>9.0898599999999998</v>
      </c>
      <c r="R14">
        <v>8.9175400000000007</v>
      </c>
      <c r="S14">
        <v>8.7516300000000005</v>
      </c>
    </row>
    <row r="15" spans="1:19">
      <c r="A15" s="1">
        <v>6500</v>
      </c>
      <c r="B15">
        <v>14.7</v>
      </c>
      <c r="C15">
        <v>14.7</v>
      </c>
      <c r="D15">
        <v>14.7</v>
      </c>
      <c r="E15">
        <v>14.2545</v>
      </c>
      <c r="F15">
        <v>12.887700000000001</v>
      </c>
      <c r="G15">
        <v>12.2182</v>
      </c>
      <c r="H15">
        <v>11.403600000000001</v>
      </c>
      <c r="I15">
        <v>10.752000000000001</v>
      </c>
      <c r="J15">
        <v>10.690899999999999</v>
      </c>
      <c r="K15">
        <v>10.5708</v>
      </c>
      <c r="L15">
        <v>10.226100000000001</v>
      </c>
      <c r="M15">
        <v>9.8000000000000007</v>
      </c>
      <c r="N15">
        <v>9.4552800000000001</v>
      </c>
      <c r="O15">
        <v>9.2689699999999995</v>
      </c>
      <c r="P15">
        <v>9.1339799999999993</v>
      </c>
      <c r="Q15">
        <v>8.9600000000000009</v>
      </c>
      <c r="R15">
        <v>8.7925199999999997</v>
      </c>
      <c r="S15">
        <v>8.6709700000000005</v>
      </c>
    </row>
    <row r="16" spans="1:19">
      <c r="A16" s="1">
        <v>7000</v>
      </c>
      <c r="B16">
        <v>14.473800000000001</v>
      </c>
      <c r="C16">
        <v>14.473800000000001</v>
      </c>
      <c r="D16">
        <v>14.473800000000001</v>
      </c>
      <c r="E16">
        <v>13.937799999999999</v>
      </c>
      <c r="F16">
        <v>12.544</v>
      </c>
      <c r="G16">
        <v>11.614800000000001</v>
      </c>
      <c r="H16">
        <v>10.876300000000001</v>
      </c>
      <c r="I16">
        <v>10.5708</v>
      </c>
      <c r="J16">
        <v>10.4533</v>
      </c>
      <c r="K16">
        <v>10.3956</v>
      </c>
      <c r="L16">
        <v>10.061999999999999</v>
      </c>
      <c r="M16">
        <v>9.6989699999999992</v>
      </c>
      <c r="N16">
        <v>9.3611900000000006</v>
      </c>
      <c r="O16">
        <v>9.1339799999999993</v>
      </c>
      <c r="P16">
        <v>9.0461500000000008</v>
      </c>
      <c r="Q16">
        <v>8.87547</v>
      </c>
      <c r="R16">
        <v>8.7111099999999997</v>
      </c>
      <c r="S16">
        <v>8.6709700000000005</v>
      </c>
    </row>
    <row r="17" spans="1:31">
      <c r="A17" s="1">
        <v>7500</v>
      </c>
      <c r="B17">
        <v>14.473800000000001</v>
      </c>
      <c r="C17">
        <v>14.473800000000001</v>
      </c>
      <c r="D17">
        <v>14.473800000000001</v>
      </c>
      <c r="E17">
        <v>13.937799999999999</v>
      </c>
      <c r="F17">
        <v>12.544</v>
      </c>
      <c r="G17">
        <v>11.614800000000001</v>
      </c>
      <c r="H17">
        <v>10.876300000000001</v>
      </c>
      <c r="I17">
        <v>10.5708</v>
      </c>
      <c r="J17">
        <v>10.4533</v>
      </c>
      <c r="K17">
        <v>10.3956</v>
      </c>
      <c r="L17">
        <v>10.061999999999999</v>
      </c>
      <c r="M17">
        <v>9.6989699999999992</v>
      </c>
      <c r="N17">
        <v>9.3611900000000006</v>
      </c>
      <c r="O17">
        <v>9.1339799999999993</v>
      </c>
      <c r="P17">
        <v>9.0461500000000008</v>
      </c>
      <c r="Q17">
        <v>8.87547</v>
      </c>
      <c r="R17">
        <v>8.7111099999999997</v>
      </c>
      <c r="S17">
        <v>8.6709700000000005</v>
      </c>
    </row>
    <row r="18" spans="1:31">
      <c r="A18" s="6" t="s">
        <v>1</v>
      </c>
      <c r="B18" s="6"/>
      <c r="C18" s="6"/>
      <c r="D18" s="6"/>
      <c r="E18" s="6"/>
      <c r="F18" s="6"/>
      <c r="G18" s="6"/>
      <c r="H18" s="6"/>
      <c r="I18" s="6"/>
      <c r="J18" s="6"/>
    </row>
    <row r="19" spans="1:31">
      <c r="A19" s="1"/>
      <c r="B19" s="1">
        <v>10</v>
      </c>
      <c r="C19" s="1">
        <v>20</v>
      </c>
      <c r="D19" s="1">
        <v>30</v>
      </c>
      <c r="E19" s="1">
        <v>40</v>
      </c>
      <c r="F19" s="1">
        <v>50</v>
      </c>
      <c r="G19" s="1">
        <v>60</v>
      </c>
      <c r="H19" s="1">
        <v>70</v>
      </c>
      <c r="I19" s="1">
        <v>80</v>
      </c>
      <c r="J19" s="1">
        <v>90</v>
      </c>
      <c r="K19" s="1">
        <v>100</v>
      </c>
      <c r="L19" s="1">
        <v>120</v>
      </c>
      <c r="M19" s="1">
        <v>140</v>
      </c>
      <c r="N19" s="1">
        <v>160</v>
      </c>
      <c r="O19" s="1">
        <v>180</v>
      </c>
      <c r="P19" s="1">
        <v>200</v>
      </c>
      <c r="Q19" s="1">
        <v>210</v>
      </c>
      <c r="R19" s="1">
        <v>220</v>
      </c>
      <c r="S19" s="1">
        <v>230</v>
      </c>
      <c r="T19" s="1">
        <v>240</v>
      </c>
      <c r="U19" s="1">
        <v>250</v>
      </c>
      <c r="V19" s="1">
        <v>260</v>
      </c>
      <c r="W19" s="1">
        <v>270</v>
      </c>
      <c r="X19" s="1">
        <v>280</v>
      </c>
      <c r="Y19" s="1">
        <v>290</v>
      </c>
      <c r="Z19" s="1">
        <v>300</v>
      </c>
      <c r="AA19" s="1">
        <v>310</v>
      </c>
      <c r="AB19" s="1">
        <v>320</v>
      </c>
      <c r="AC19" s="1">
        <v>330</v>
      </c>
      <c r="AD19" s="1">
        <v>340</v>
      </c>
      <c r="AE19" s="1">
        <v>350</v>
      </c>
    </row>
    <row r="20" spans="1:31">
      <c r="A20" s="1">
        <v>500</v>
      </c>
      <c r="B20">
        <f>B3</f>
        <v>13.3447</v>
      </c>
      <c r="C20">
        <f t="shared" ref="C20:P20" si="0">C3</f>
        <v>13.3447</v>
      </c>
      <c r="D20">
        <f t="shared" si="0"/>
        <v>13.3447</v>
      </c>
      <c r="E20">
        <f t="shared" si="0"/>
        <v>13.3447</v>
      </c>
      <c r="F20">
        <f t="shared" si="0"/>
        <v>13.3447</v>
      </c>
      <c r="G20">
        <f t="shared" si="0"/>
        <v>13.3447</v>
      </c>
      <c r="H20">
        <f t="shared" si="0"/>
        <v>13.3447</v>
      </c>
      <c r="I20">
        <f t="shared" si="0"/>
        <v>13.3447</v>
      </c>
      <c r="J20">
        <f t="shared" si="0"/>
        <v>11.9847</v>
      </c>
      <c r="K20">
        <f t="shared" si="0"/>
        <v>11.9847</v>
      </c>
      <c r="L20">
        <f t="shared" si="0"/>
        <v>11.686999999999999</v>
      </c>
      <c r="M20">
        <f t="shared" si="0"/>
        <v>11.403600000000001</v>
      </c>
      <c r="N20">
        <f t="shared" si="0"/>
        <v>11.133699999999999</v>
      </c>
      <c r="O20">
        <f t="shared" si="0"/>
        <v>10.876300000000001</v>
      </c>
      <c r="P20">
        <f t="shared" si="0"/>
        <v>10.6305</v>
      </c>
      <c r="Q20">
        <f>ROUNDDOWN((P20+R20)/2,2)</f>
        <v>10.51</v>
      </c>
      <c r="R20">
        <f>Q3</f>
        <v>10.3956</v>
      </c>
      <c r="S20">
        <f>ROUNDDOWN((R20+T20)/2,2)</f>
        <v>10.28</v>
      </c>
      <c r="T20">
        <f>R3</f>
        <v>10.1708</v>
      </c>
      <c r="U20">
        <f>ROUNDDOWN((T20+V20)/2,2)</f>
        <v>10.06</v>
      </c>
      <c r="V20">
        <f>S3</f>
        <v>9.9555600000000002</v>
      </c>
      <c r="W20">
        <f>V20</f>
        <v>9.9555600000000002</v>
      </c>
      <c r="X20">
        <f t="shared" ref="X20:AE20" si="1">W20</f>
        <v>9.9555600000000002</v>
      </c>
      <c r="Y20">
        <f t="shared" si="1"/>
        <v>9.9555600000000002</v>
      </c>
      <c r="Z20">
        <f t="shared" si="1"/>
        <v>9.9555600000000002</v>
      </c>
      <c r="AA20">
        <f t="shared" si="1"/>
        <v>9.9555600000000002</v>
      </c>
      <c r="AB20">
        <f t="shared" si="1"/>
        <v>9.9555600000000002</v>
      </c>
      <c r="AC20">
        <f t="shared" si="1"/>
        <v>9.9555600000000002</v>
      </c>
      <c r="AD20">
        <f t="shared" si="1"/>
        <v>9.9555600000000002</v>
      </c>
      <c r="AE20">
        <f t="shared" si="1"/>
        <v>9.9555600000000002</v>
      </c>
    </row>
    <row r="21" spans="1:31">
      <c r="A21" s="1">
        <v>1000</v>
      </c>
      <c r="B21">
        <f>B4</f>
        <v>14.7</v>
      </c>
      <c r="C21">
        <f t="shared" ref="C21:P21" si="2">C4</f>
        <v>14.7</v>
      </c>
      <c r="D21">
        <f t="shared" si="2"/>
        <v>14.7</v>
      </c>
      <c r="E21">
        <f t="shared" si="2"/>
        <v>14.7</v>
      </c>
      <c r="F21">
        <f t="shared" si="2"/>
        <v>14.7</v>
      </c>
      <c r="G21">
        <f t="shared" si="2"/>
        <v>14.7</v>
      </c>
      <c r="H21">
        <f t="shared" si="2"/>
        <v>14.7</v>
      </c>
      <c r="I21">
        <f t="shared" si="2"/>
        <v>14.7</v>
      </c>
      <c r="J21">
        <f t="shared" si="2"/>
        <v>13.066700000000001</v>
      </c>
      <c r="K21">
        <f t="shared" si="2"/>
        <v>13.066700000000001</v>
      </c>
      <c r="L21">
        <f t="shared" si="2"/>
        <v>12.7135</v>
      </c>
      <c r="M21">
        <f t="shared" si="2"/>
        <v>12.3789</v>
      </c>
      <c r="N21">
        <f t="shared" si="2"/>
        <v>12.061500000000001</v>
      </c>
      <c r="O21">
        <f t="shared" si="2"/>
        <v>11.76</v>
      </c>
      <c r="P21">
        <f t="shared" si="2"/>
        <v>11.4732</v>
      </c>
      <c r="Q21">
        <f>ROUNDDOWN((P21+R21)/2,2)</f>
        <v>11.33</v>
      </c>
      <c r="R21">
        <f>Q4</f>
        <v>11.2</v>
      </c>
      <c r="S21">
        <f>ROUNDDOWN((R21+T21)/2,2)</f>
        <v>11.06</v>
      </c>
      <c r="T21">
        <f>R4</f>
        <v>10.939500000000001</v>
      </c>
      <c r="U21">
        <f>ROUNDDOWN((T21+V21)/2,2)</f>
        <v>10.81</v>
      </c>
      <c r="V21">
        <f>S4</f>
        <v>10.690899999999999</v>
      </c>
      <c r="W21">
        <f t="shared" ref="W21:AE21" si="3">V21</f>
        <v>10.690899999999999</v>
      </c>
      <c r="X21">
        <f t="shared" si="3"/>
        <v>10.690899999999999</v>
      </c>
      <c r="Y21">
        <f t="shared" si="3"/>
        <v>10.690899999999999</v>
      </c>
      <c r="Z21">
        <f t="shared" si="3"/>
        <v>10.690899999999999</v>
      </c>
      <c r="AA21">
        <f t="shared" si="3"/>
        <v>10.690899999999999</v>
      </c>
      <c r="AB21">
        <f t="shared" si="3"/>
        <v>10.690899999999999</v>
      </c>
      <c r="AC21">
        <f t="shared" si="3"/>
        <v>10.690899999999999</v>
      </c>
      <c r="AD21">
        <f t="shared" si="3"/>
        <v>10.690899999999999</v>
      </c>
      <c r="AE21">
        <f t="shared" si="3"/>
        <v>10.690899999999999</v>
      </c>
    </row>
    <row r="22" spans="1:31">
      <c r="A22" s="1">
        <v>1500</v>
      </c>
      <c r="B22">
        <f>B5</f>
        <v>14.7</v>
      </c>
      <c r="C22">
        <f t="shared" ref="C22:P22" si="4">C5</f>
        <v>14.7</v>
      </c>
      <c r="D22">
        <f t="shared" si="4"/>
        <v>14.7</v>
      </c>
      <c r="E22">
        <f t="shared" si="4"/>
        <v>14.7</v>
      </c>
      <c r="F22">
        <f t="shared" si="4"/>
        <v>14.7</v>
      </c>
      <c r="G22">
        <f t="shared" si="4"/>
        <v>14.7</v>
      </c>
      <c r="H22">
        <f t="shared" si="4"/>
        <v>14.7</v>
      </c>
      <c r="I22">
        <f t="shared" si="4"/>
        <v>14.7</v>
      </c>
      <c r="J22">
        <f t="shared" si="4"/>
        <v>14.147399999999999</v>
      </c>
      <c r="K22">
        <f t="shared" si="4"/>
        <v>13.6348</v>
      </c>
      <c r="L22">
        <f t="shared" si="4"/>
        <v>12.7135</v>
      </c>
      <c r="M22">
        <f t="shared" si="4"/>
        <v>12.544</v>
      </c>
      <c r="N22">
        <f t="shared" si="4"/>
        <v>12.3789</v>
      </c>
      <c r="O22">
        <f t="shared" si="4"/>
        <v>12.061500000000001</v>
      </c>
      <c r="P22">
        <f t="shared" si="4"/>
        <v>11.76</v>
      </c>
      <c r="Q22">
        <f>ROUNDDOWN((P22+R22)/2,2)</f>
        <v>11.61</v>
      </c>
      <c r="R22">
        <f>Q5</f>
        <v>11.4732</v>
      </c>
      <c r="S22">
        <f>ROUNDDOWN((R22+T22)/2,2)</f>
        <v>11.33</v>
      </c>
      <c r="T22">
        <f>R5</f>
        <v>11.2</v>
      </c>
      <c r="U22">
        <f>ROUNDDOWN((T22+V22)/2,2)</f>
        <v>11.06</v>
      </c>
      <c r="V22">
        <f>S5</f>
        <v>10.939500000000001</v>
      </c>
      <c r="W22">
        <f t="shared" ref="W22:AE22" si="5">V22</f>
        <v>10.939500000000001</v>
      </c>
      <c r="X22">
        <f t="shared" si="5"/>
        <v>10.939500000000001</v>
      </c>
      <c r="Y22">
        <f t="shared" si="5"/>
        <v>10.939500000000001</v>
      </c>
      <c r="Z22">
        <f t="shared" si="5"/>
        <v>10.939500000000001</v>
      </c>
      <c r="AA22">
        <f t="shared" si="5"/>
        <v>10.939500000000001</v>
      </c>
      <c r="AB22">
        <f t="shared" si="5"/>
        <v>10.939500000000001</v>
      </c>
      <c r="AC22">
        <f t="shared" si="5"/>
        <v>10.939500000000001</v>
      </c>
      <c r="AD22">
        <f t="shared" si="5"/>
        <v>10.939500000000001</v>
      </c>
      <c r="AE22">
        <f t="shared" si="5"/>
        <v>10.939500000000001</v>
      </c>
    </row>
    <row r="23" spans="1:31">
      <c r="A23" s="1">
        <v>2000</v>
      </c>
      <c r="B23">
        <f>B6</f>
        <v>14.7</v>
      </c>
      <c r="C23">
        <f t="shared" ref="C23:P23" si="6">C6</f>
        <v>14.7</v>
      </c>
      <c r="D23">
        <f t="shared" si="6"/>
        <v>14.7</v>
      </c>
      <c r="E23">
        <f t="shared" si="6"/>
        <v>14.7</v>
      </c>
      <c r="F23">
        <f t="shared" si="6"/>
        <v>14.7</v>
      </c>
      <c r="G23">
        <f t="shared" si="6"/>
        <v>14.7</v>
      </c>
      <c r="H23">
        <f t="shared" si="6"/>
        <v>14.7</v>
      </c>
      <c r="I23">
        <f t="shared" si="6"/>
        <v>14.7</v>
      </c>
      <c r="J23">
        <f t="shared" si="6"/>
        <v>14.147399999999999</v>
      </c>
      <c r="K23">
        <f t="shared" si="6"/>
        <v>13.6348</v>
      </c>
      <c r="L23">
        <f t="shared" si="6"/>
        <v>13.066700000000001</v>
      </c>
      <c r="M23">
        <f t="shared" si="6"/>
        <v>12.6282</v>
      </c>
      <c r="N23">
        <f t="shared" si="6"/>
        <v>12.298</v>
      </c>
      <c r="O23">
        <f t="shared" si="6"/>
        <v>12.1394</v>
      </c>
      <c r="P23">
        <f t="shared" si="6"/>
        <v>11.834</v>
      </c>
      <c r="Q23">
        <f>ROUNDDOWN((P23+R23)/2,2)</f>
        <v>11.68</v>
      </c>
      <c r="R23">
        <f>Q6</f>
        <v>11.5436</v>
      </c>
      <c r="S23">
        <f>ROUNDDOWN((R23+T23)/2,2)</f>
        <v>11.4</v>
      </c>
      <c r="T23">
        <f>R6</f>
        <v>11.267099999999999</v>
      </c>
      <c r="U23">
        <f>ROUNDDOWN((T23+V23)/2,2)</f>
        <v>11.13</v>
      </c>
      <c r="V23">
        <f>S6</f>
        <v>11.003500000000001</v>
      </c>
      <c r="W23">
        <f t="shared" ref="W23:AE23" si="7">V23</f>
        <v>11.003500000000001</v>
      </c>
      <c r="X23">
        <f t="shared" si="7"/>
        <v>11.003500000000001</v>
      </c>
      <c r="Y23">
        <f t="shared" si="7"/>
        <v>11.003500000000001</v>
      </c>
      <c r="Z23">
        <f t="shared" si="7"/>
        <v>11.003500000000001</v>
      </c>
      <c r="AA23">
        <f t="shared" si="7"/>
        <v>11.003500000000001</v>
      </c>
      <c r="AB23">
        <f t="shared" si="7"/>
        <v>11.003500000000001</v>
      </c>
      <c r="AC23">
        <f t="shared" si="7"/>
        <v>11.003500000000001</v>
      </c>
      <c r="AD23">
        <f t="shared" si="7"/>
        <v>11.003500000000001</v>
      </c>
      <c r="AE23">
        <f t="shared" si="7"/>
        <v>11.003500000000001</v>
      </c>
    </row>
    <row r="24" spans="1:31">
      <c r="A24" s="5">
        <v>2250</v>
      </c>
      <c r="B24">
        <f>ROUNDDOWN((B23+B25)/2,2)</f>
        <v>14.7</v>
      </c>
      <c r="C24">
        <f t="shared" ref="C24:AE24" si="8">ROUNDDOWN((C23+C25)/2,2)</f>
        <v>14.7</v>
      </c>
      <c r="D24">
        <f t="shared" si="8"/>
        <v>14.7</v>
      </c>
      <c r="E24">
        <f t="shared" si="8"/>
        <v>14.7</v>
      </c>
      <c r="F24">
        <f t="shared" si="8"/>
        <v>14.7</v>
      </c>
      <c r="G24">
        <f t="shared" si="8"/>
        <v>14.7</v>
      </c>
      <c r="H24">
        <f t="shared" si="8"/>
        <v>14.7</v>
      </c>
      <c r="I24">
        <f t="shared" si="8"/>
        <v>14.7</v>
      </c>
      <c r="J24">
        <f t="shared" si="8"/>
        <v>14.2</v>
      </c>
      <c r="K24">
        <f t="shared" si="8"/>
        <v>13.78</v>
      </c>
      <c r="L24">
        <f t="shared" si="8"/>
        <v>13.35</v>
      </c>
      <c r="M24">
        <f t="shared" si="8"/>
        <v>12.84</v>
      </c>
      <c r="N24">
        <f t="shared" si="8"/>
        <v>12.54</v>
      </c>
      <c r="O24">
        <f t="shared" si="8"/>
        <v>12.34</v>
      </c>
      <c r="P24">
        <f t="shared" si="8"/>
        <v>12.02</v>
      </c>
      <c r="Q24">
        <f t="shared" si="8"/>
        <v>11.87</v>
      </c>
      <c r="R24">
        <f t="shared" si="8"/>
        <v>11.72</v>
      </c>
      <c r="S24">
        <f t="shared" si="8"/>
        <v>11.58</v>
      </c>
      <c r="T24">
        <f t="shared" si="8"/>
        <v>11.44</v>
      </c>
      <c r="U24">
        <f t="shared" si="8"/>
        <v>11.3</v>
      </c>
      <c r="V24">
        <f t="shared" si="8"/>
        <v>11.16</v>
      </c>
      <c r="W24">
        <f t="shared" si="8"/>
        <v>11.16</v>
      </c>
      <c r="X24">
        <f t="shared" si="8"/>
        <v>11.16</v>
      </c>
      <c r="Y24">
        <f t="shared" si="8"/>
        <v>11.16</v>
      </c>
      <c r="Z24">
        <f t="shared" si="8"/>
        <v>11.16</v>
      </c>
      <c r="AA24">
        <f t="shared" si="8"/>
        <v>11.16</v>
      </c>
      <c r="AB24">
        <f t="shared" si="8"/>
        <v>11.16</v>
      </c>
      <c r="AC24">
        <f t="shared" si="8"/>
        <v>11.16</v>
      </c>
      <c r="AD24">
        <f t="shared" si="8"/>
        <v>11.16</v>
      </c>
      <c r="AE24">
        <f t="shared" si="8"/>
        <v>11.16</v>
      </c>
    </row>
    <row r="25" spans="1:31">
      <c r="A25" s="1">
        <v>2500</v>
      </c>
      <c r="B25">
        <f>B7</f>
        <v>14.7</v>
      </c>
      <c r="C25">
        <f t="shared" ref="C25:P25" si="9">C7</f>
        <v>14.7</v>
      </c>
      <c r="D25">
        <f t="shared" si="9"/>
        <v>14.7</v>
      </c>
      <c r="E25">
        <f t="shared" si="9"/>
        <v>14.7</v>
      </c>
      <c r="F25">
        <f t="shared" si="9"/>
        <v>14.7</v>
      </c>
      <c r="G25">
        <f t="shared" si="9"/>
        <v>14.7</v>
      </c>
      <c r="H25">
        <f t="shared" si="9"/>
        <v>14.7</v>
      </c>
      <c r="I25">
        <f t="shared" si="9"/>
        <v>14.7</v>
      </c>
      <c r="J25">
        <f t="shared" si="9"/>
        <v>14.2545</v>
      </c>
      <c r="K25">
        <f t="shared" si="9"/>
        <v>13.937799999999999</v>
      </c>
      <c r="L25">
        <f t="shared" si="9"/>
        <v>13.6348</v>
      </c>
      <c r="M25">
        <f t="shared" si="9"/>
        <v>13.066700000000001</v>
      </c>
      <c r="N25">
        <f t="shared" si="9"/>
        <v>12.8</v>
      </c>
      <c r="O25">
        <f t="shared" si="9"/>
        <v>12.544</v>
      </c>
      <c r="P25">
        <f t="shared" si="9"/>
        <v>12.2182</v>
      </c>
      <c r="Q25">
        <f>ROUNDDOWN((P25+R25)/2,2)</f>
        <v>12.06</v>
      </c>
      <c r="R25">
        <f>Q7</f>
        <v>11.908899999999999</v>
      </c>
      <c r="S25">
        <f>ROUNDDOWN((R25+T25)/2,2)</f>
        <v>11.76</v>
      </c>
      <c r="T25">
        <f>R7</f>
        <v>11.614800000000001</v>
      </c>
      <c r="U25">
        <f>ROUNDDOWN((T25+V25)/2,2)</f>
        <v>11.47</v>
      </c>
      <c r="V25">
        <f>S7</f>
        <v>11.334899999999999</v>
      </c>
      <c r="W25">
        <f t="shared" ref="W25:AE25" si="10">V25</f>
        <v>11.334899999999999</v>
      </c>
      <c r="X25">
        <f t="shared" si="10"/>
        <v>11.334899999999999</v>
      </c>
      <c r="Y25">
        <f t="shared" si="10"/>
        <v>11.334899999999999</v>
      </c>
      <c r="Z25">
        <f t="shared" si="10"/>
        <v>11.334899999999999</v>
      </c>
      <c r="AA25">
        <f t="shared" si="10"/>
        <v>11.334899999999999</v>
      </c>
      <c r="AB25">
        <f t="shared" si="10"/>
        <v>11.334899999999999</v>
      </c>
      <c r="AC25">
        <f t="shared" si="10"/>
        <v>11.334899999999999</v>
      </c>
      <c r="AD25">
        <f t="shared" si="10"/>
        <v>11.334899999999999</v>
      </c>
      <c r="AE25">
        <f t="shared" si="10"/>
        <v>11.334899999999999</v>
      </c>
    </row>
    <row r="26" spans="1:31">
      <c r="A26" s="5">
        <v>2750</v>
      </c>
      <c r="B26">
        <f t="shared" ref="B26:AE26" si="11">ROUNDDOWN((B25+B27)/2,2)</f>
        <v>14.7</v>
      </c>
      <c r="C26">
        <f t="shared" si="11"/>
        <v>14.7</v>
      </c>
      <c r="D26">
        <f t="shared" si="11"/>
        <v>14.7</v>
      </c>
      <c r="E26">
        <f t="shared" si="11"/>
        <v>14.7</v>
      </c>
      <c r="F26">
        <f t="shared" si="11"/>
        <v>14.7</v>
      </c>
      <c r="G26">
        <f t="shared" si="11"/>
        <v>14.7</v>
      </c>
      <c r="H26">
        <f t="shared" si="11"/>
        <v>14.7</v>
      </c>
      <c r="I26">
        <f t="shared" si="11"/>
        <v>14.7</v>
      </c>
      <c r="J26">
        <f t="shared" si="11"/>
        <v>14.25</v>
      </c>
      <c r="K26">
        <f t="shared" si="11"/>
        <v>13.98</v>
      </c>
      <c r="L26">
        <f t="shared" si="11"/>
        <v>13.73</v>
      </c>
      <c r="M26">
        <f t="shared" si="11"/>
        <v>12.97</v>
      </c>
      <c r="N26">
        <f t="shared" si="11"/>
        <v>11.93</v>
      </c>
      <c r="O26">
        <f t="shared" si="11"/>
        <v>11.55</v>
      </c>
      <c r="P26">
        <f t="shared" si="11"/>
        <v>11.25</v>
      </c>
      <c r="Q26">
        <f t="shared" si="11"/>
        <v>11.11</v>
      </c>
      <c r="R26">
        <f t="shared" si="11"/>
        <v>10.98</v>
      </c>
      <c r="S26">
        <f t="shared" si="11"/>
        <v>10.85</v>
      </c>
      <c r="T26">
        <f t="shared" si="11"/>
        <v>10.73</v>
      </c>
      <c r="U26">
        <f t="shared" si="11"/>
        <v>10.61</v>
      </c>
      <c r="V26">
        <f t="shared" si="11"/>
        <v>10.49</v>
      </c>
      <c r="W26">
        <f t="shared" si="11"/>
        <v>10.49</v>
      </c>
      <c r="X26">
        <f t="shared" si="11"/>
        <v>10.49</v>
      </c>
      <c r="Y26">
        <f t="shared" si="11"/>
        <v>10.49</v>
      </c>
      <c r="Z26">
        <f t="shared" si="11"/>
        <v>10.49</v>
      </c>
      <c r="AA26">
        <f t="shared" si="11"/>
        <v>10.49</v>
      </c>
      <c r="AB26">
        <f t="shared" si="11"/>
        <v>10.49</v>
      </c>
      <c r="AC26">
        <f t="shared" si="11"/>
        <v>10.49</v>
      </c>
      <c r="AD26">
        <f t="shared" si="11"/>
        <v>10.49</v>
      </c>
      <c r="AE26">
        <f t="shared" si="11"/>
        <v>10.49</v>
      </c>
    </row>
    <row r="27" spans="1:31">
      <c r="A27" s="1">
        <v>3000</v>
      </c>
      <c r="B27">
        <f>B8</f>
        <v>14.7</v>
      </c>
      <c r="C27">
        <f t="shared" ref="C27:P27" si="12">C8</f>
        <v>14.7</v>
      </c>
      <c r="D27">
        <f t="shared" si="12"/>
        <v>14.7</v>
      </c>
      <c r="E27">
        <f t="shared" si="12"/>
        <v>14.7</v>
      </c>
      <c r="F27">
        <f t="shared" si="12"/>
        <v>14.7</v>
      </c>
      <c r="G27">
        <f t="shared" si="12"/>
        <v>14.7</v>
      </c>
      <c r="H27">
        <f t="shared" si="12"/>
        <v>14.7</v>
      </c>
      <c r="I27">
        <f t="shared" si="12"/>
        <v>14.7</v>
      </c>
      <c r="J27">
        <f t="shared" si="12"/>
        <v>14.2545</v>
      </c>
      <c r="K27">
        <f t="shared" si="12"/>
        <v>14.0418</v>
      </c>
      <c r="L27">
        <f t="shared" si="12"/>
        <v>13.8353</v>
      </c>
      <c r="M27">
        <f t="shared" si="12"/>
        <v>12.887700000000001</v>
      </c>
      <c r="N27">
        <f t="shared" si="12"/>
        <v>11.068199999999999</v>
      </c>
      <c r="O27">
        <f t="shared" si="12"/>
        <v>10.5708</v>
      </c>
      <c r="P27">
        <f t="shared" si="12"/>
        <v>10.282</v>
      </c>
      <c r="Q27">
        <f>ROUNDDOWN((P27+R27)/2,2)</f>
        <v>10.17</v>
      </c>
      <c r="R27">
        <f>Q8</f>
        <v>10.061999999999999</v>
      </c>
      <c r="S27">
        <f>ROUNDDOWN((R27+T27)/2,2)</f>
        <v>9.9499999999999993</v>
      </c>
      <c r="T27">
        <f>R8</f>
        <v>9.8513099999999998</v>
      </c>
      <c r="U27">
        <f>ROUNDDOWN((T27+V27)/2,2)</f>
        <v>9.75</v>
      </c>
      <c r="V27">
        <f>S8</f>
        <v>9.6492299999999993</v>
      </c>
      <c r="W27">
        <f t="shared" ref="W27:AE27" si="13">V27</f>
        <v>9.6492299999999993</v>
      </c>
      <c r="X27">
        <f t="shared" si="13"/>
        <v>9.6492299999999993</v>
      </c>
      <c r="Y27">
        <f t="shared" si="13"/>
        <v>9.6492299999999993</v>
      </c>
      <c r="Z27">
        <f t="shared" si="13"/>
        <v>9.6492299999999993</v>
      </c>
      <c r="AA27">
        <f t="shared" si="13"/>
        <v>9.6492299999999993</v>
      </c>
      <c r="AB27">
        <f t="shared" si="13"/>
        <v>9.6492299999999993</v>
      </c>
      <c r="AC27">
        <f t="shared" si="13"/>
        <v>9.6492299999999993</v>
      </c>
      <c r="AD27">
        <f t="shared" si="13"/>
        <v>9.6492299999999993</v>
      </c>
      <c r="AE27">
        <f t="shared" si="13"/>
        <v>9.6492299999999993</v>
      </c>
    </row>
    <row r="28" spans="1:31">
      <c r="A28" s="5">
        <v>3250</v>
      </c>
      <c r="B28">
        <f t="shared" ref="B28:AE28" si="14">ROUNDDOWN((B27+B29)/2,2)</f>
        <v>14.7</v>
      </c>
      <c r="C28">
        <f t="shared" si="14"/>
        <v>14.7</v>
      </c>
      <c r="D28">
        <f t="shared" si="14"/>
        <v>14.7</v>
      </c>
      <c r="E28">
        <f t="shared" si="14"/>
        <v>14.7</v>
      </c>
      <c r="F28">
        <f t="shared" si="14"/>
        <v>14.7</v>
      </c>
      <c r="G28">
        <f t="shared" si="14"/>
        <v>14.7</v>
      </c>
      <c r="H28">
        <f t="shared" si="14"/>
        <v>14.7</v>
      </c>
      <c r="I28">
        <f t="shared" si="14"/>
        <v>14.7</v>
      </c>
      <c r="J28">
        <f t="shared" si="14"/>
        <v>14.25</v>
      </c>
      <c r="K28">
        <f t="shared" si="14"/>
        <v>14.04</v>
      </c>
      <c r="L28">
        <f t="shared" si="14"/>
        <v>13.45</v>
      </c>
      <c r="M28">
        <f t="shared" si="14"/>
        <v>12.25</v>
      </c>
      <c r="N28">
        <f t="shared" si="14"/>
        <v>10.91</v>
      </c>
      <c r="O28">
        <f t="shared" si="14"/>
        <v>10.28</v>
      </c>
      <c r="P28">
        <f t="shared" si="14"/>
        <v>10.11</v>
      </c>
      <c r="Q28">
        <f t="shared" si="14"/>
        <v>10.039999999999999</v>
      </c>
      <c r="R28">
        <f t="shared" si="14"/>
        <v>9.98</v>
      </c>
      <c r="S28">
        <f t="shared" si="14"/>
        <v>9.8699999999999992</v>
      </c>
      <c r="T28">
        <f t="shared" si="14"/>
        <v>9.77</v>
      </c>
      <c r="U28">
        <f t="shared" si="14"/>
        <v>9.69</v>
      </c>
      <c r="V28">
        <f t="shared" si="14"/>
        <v>9.6199999999999992</v>
      </c>
      <c r="W28">
        <f t="shared" si="14"/>
        <v>9.6199999999999992</v>
      </c>
      <c r="X28">
        <f t="shared" si="14"/>
        <v>9.6199999999999992</v>
      </c>
      <c r="Y28">
        <f t="shared" si="14"/>
        <v>9.6199999999999992</v>
      </c>
      <c r="Z28">
        <f t="shared" si="14"/>
        <v>9.6199999999999992</v>
      </c>
      <c r="AA28">
        <f t="shared" si="14"/>
        <v>9.6199999999999992</v>
      </c>
      <c r="AB28">
        <f t="shared" si="14"/>
        <v>9.6199999999999992</v>
      </c>
      <c r="AC28">
        <f t="shared" si="14"/>
        <v>9.6199999999999992</v>
      </c>
      <c r="AD28">
        <f t="shared" si="14"/>
        <v>9.6199999999999992</v>
      </c>
      <c r="AE28">
        <f t="shared" si="14"/>
        <v>9.6199999999999992</v>
      </c>
    </row>
    <row r="29" spans="1:31">
      <c r="A29" s="1">
        <v>3500</v>
      </c>
      <c r="B29">
        <f>B9</f>
        <v>14.7</v>
      </c>
      <c r="C29">
        <f t="shared" ref="C29:P29" si="15">C9</f>
        <v>14.7</v>
      </c>
      <c r="D29">
        <f t="shared" si="15"/>
        <v>14.7</v>
      </c>
      <c r="E29">
        <f t="shared" si="15"/>
        <v>14.7</v>
      </c>
      <c r="F29">
        <f t="shared" si="15"/>
        <v>14.7</v>
      </c>
      <c r="G29">
        <f t="shared" si="15"/>
        <v>14.7</v>
      </c>
      <c r="H29">
        <f t="shared" si="15"/>
        <v>14.7</v>
      </c>
      <c r="I29">
        <f t="shared" si="15"/>
        <v>14.7</v>
      </c>
      <c r="J29">
        <f t="shared" si="15"/>
        <v>14.2545</v>
      </c>
      <c r="K29">
        <f t="shared" si="15"/>
        <v>14.0418</v>
      </c>
      <c r="L29">
        <f t="shared" si="15"/>
        <v>13.066700000000001</v>
      </c>
      <c r="M29">
        <f t="shared" si="15"/>
        <v>11.614800000000001</v>
      </c>
      <c r="N29">
        <f t="shared" si="15"/>
        <v>10.752000000000001</v>
      </c>
      <c r="O29">
        <f t="shared" si="15"/>
        <v>10.0085</v>
      </c>
      <c r="P29">
        <f t="shared" si="15"/>
        <v>9.9555600000000002</v>
      </c>
      <c r="Q29">
        <f>ROUNDDOWN((P29+R29)/2,2)</f>
        <v>9.92</v>
      </c>
      <c r="R29">
        <f>Q9</f>
        <v>9.9031599999999997</v>
      </c>
      <c r="S29">
        <f>ROUNDDOWN((R29+T29)/2,2)</f>
        <v>9.8000000000000007</v>
      </c>
      <c r="T29">
        <f>R9</f>
        <v>9.6989699999999992</v>
      </c>
      <c r="U29">
        <f>ROUNDDOWN((T29+V29)/2,2)</f>
        <v>9.64</v>
      </c>
      <c r="V29">
        <f>S9</f>
        <v>9.6</v>
      </c>
      <c r="W29">
        <f t="shared" ref="W29:AE29" si="16">V29</f>
        <v>9.6</v>
      </c>
      <c r="X29">
        <f t="shared" si="16"/>
        <v>9.6</v>
      </c>
      <c r="Y29">
        <f t="shared" si="16"/>
        <v>9.6</v>
      </c>
      <c r="Z29">
        <f t="shared" si="16"/>
        <v>9.6</v>
      </c>
      <c r="AA29">
        <f t="shared" si="16"/>
        <v>9.6</v>
      </c>
      <c r="AB29">
        <f t="shared" si="16"/>
        <v>9.6</v>
      </c>
      <c r="AC29">
        <f t="shared" si="16"/>
        <v>9.6</v>
      </c>
      <c r="AD29">
        <f t="shared" si="16"/>
        <v>9.6</v>
      </c>
      <c r="AE29">
        <f t="shared" si="16"/>
        <v>9.6</v>
      </c>
    </row>
    <row r="30" spans="1:31">
      <c r="A30" s="5">
        <v>3750</v>
      </c>
      <c r="B30">
        <f t="shared" ref="B30:AE30" si="17">ROUNDDOWN((B29+B31)/2,2)</f>
        <v>14.7</v>
      </c>
      <c r="C30">
        <f t="shared" si="17"/>
        <v>14.7</v>
      </c>
      <c r="D30">
        <f t="shared" si="17"/>
        <v>14.7</v>
      </c>
      <c r="E30">
        <f t="shared" si="17"/>
        <v>14.7</v>
      </c>
      <c r="F30">
        <f t="shared" si="17"/>
        <v>14.7</v>
      </c>
      <c r="G30">
        <f t="shared" si="17"/>
        <v>14.7</v>
      </c>
      <c r="H30">
        <f t="shared" si="17"/>
        <v>14.7</v>
      </c>
      <c r="I30">
        <f t="shared" si="17"/>
        <v>14.7</v>
      </c>
      <c r="J30">
        <f t="shared" si="17"/>
        <v>14.09</v>
      </c>
      <c r="K30">
        <f t="shared" si="17"/>
        <v>13.69</v>
      </c>
      <c r="L30">
        <f t="shared" si="17"/>
        <v>12.48</v>
      </c>
      <c r="M30">
        <f t="shared" si="17"/>
        <v>11.27</v>
      </c>
      <c r="N30">
        <f t="shared" si="17"/>
        <v>10.57</v>
      </c>
      <c r="O30">
        <f t="shared" si="17"/>
        <v>9.92</v>
      </c>
      <c r="P30">
        <f t="shared" si="17"/>
        <v>9.85</v>
      </c>
      <c r="Q30">
        <f t="shared" si="17"/>
        <v>9.8000000000000007</v>
      </c>
      <c r="R30">
        <f t="shared" si="17"/>
        <v>9.77</v>
      </c>
      <c r="S30">
        <f t="shared" si="17"/>
        <v>9.67</v>
      </c>
      <c r="T30">
        <f t="shared" si="17"/>
        <v>9.57</v>
      </c>
      <c r="U30">
        <f t="shared" si="17"/>
        <v>9.5</v>
      </c>
      <c r="V30">
        <f t="shared" si="17"/>
        <v>9.43</v>
      </c>
      <c r="W30">
        <f t="shared" si="17"/>
        <v>9.43</v>
      </c>
      <c r="X30">
        <f t="shared" si="17"/>
        <v>9.43</v>
      </c>
      <c r="Y30">
        <f t="shared" si="17"/>
        <v>9.43</v>
      </c>
      <c r="Z30">
        <f t="shared" si="17"/>
        <v>9.43</v>
      </c>
      <c r="AA30">
        <f t="shared" si="17"/>
        <v>9.43</v>
      </c>
      <c r="AB30">
        <f t="shared" si="17"/>
        <v>9.43</v>
      </c>
      <c r="AC30">
        <f t="shared" si="17"/>
        <v>9.43</v>
      </c>
      <c r="AD30">
        <f t="shared" si="17"/>
        <v>9.43</v>
      </c>
      <c r="AE30">
        <f t="shared" si="17"/>
        <v>9.43</v>
      </c>
    </row>
    <row r="31" spans="1:31">
      <c r="A31" s="1">
        <v>4000</v>
      </c>
      <c r="B31">
        <f>B10</f>
        <v>14.7</v>
      </c>
      <c r="C31">
        <f t="shared" ref="C31:P31" si="18">C10</f>
        <v>14.7</v>
      </c>
      <c r="D31">
        <f t="shared" si="18"/>
        <v>14.7</v>
      </c>
      <c r="E31">
        <f t="shared" si="18"/>
        <v>14.7</v>
      </c>
      <c r="F31">
        <f t="shared" si="18"/>
        <v>14.7</v>
      </c>
      <c r="G31">
        <f t="shared" si="18"/>
        <v>14.7</v>
      </c>
      <c r="H31">
        <f t="shared" si="18"/>
        <v>14.7</v>
      </c>
      <c r="I31">
        <f t="shared" si="18"/>
        <v>14.7</v>
      </c>
      <c r="J31">
        <f t="shared" si="18"/>
        <v>13.937799999999999</v>
      </c>
      <c r="K31">
        <f t="shared" si="18"/>
        <v>13.3447</v>
      </c>
      <c r="L31">
        <f t="shared" si="18"/>
        <v>11.908899999999999</v>
      </c>
      <c r="M31">
        <f t="shared" si="18"/>
        <v>10.939500000000001</v>
      </c>
      <c r="N31">
        <f t="shared" si="18"/>
        <v>10.3956</v>
      </c>
      <c r="O31">
        <f t="shared" si="18"/>
        <v>9.8513099999999998</v>
      </c>
      <c r="P31">
        <f t="shared" si="18"/>
        <v>9.7492199999999993</v>
      </c>
      <c r="Q31">
        <f>ROUNDDOWN((P31+R31)/2,2)</f>
        <v>9.69</v>
      </c>
      <c r="R31">
        <f>Q10</f>
        <v>9.6492299999999993</v>
      </c>
      <c r="S31">
        <f>ROUNDDOWN((R31+T31)/2,2)</f>
        <v>9.5500000000000007</v>
      </c>
      <c r="T31">
        <f>R10</f>
        <v>9.4552800000000001</v>
      </c>
      <c r="U31">
        <f>ROUNDDOWN((T31+V31)/2,2)</f>
        <v>9.36</v>
      </c>
      <c r="V31">
        <f>S10</f>
        <v>9.2689699999999995</v>
      </c>
      <c r="W31">
        <f t="shared" ref="W31:AE31" si="19">V31</f>
        <v>9.2689699999999995</v>
      </c>
      <c r="X31">
        <f t="shared" si="19"/>
        <v>9.2689699999999995</v>
      </c>
      <c r="Y31">
        <f t="shared" si="19"/>
        <v>9.2689699999999995</v>
      </c>
      <c r="Z31">
        <f t="shared" si="19"/>
        <v>9.2689699999999995</v>
      </c>
      <c r="AA31">
        <f t="shared" si="19"/>
        <v>9.2689699999999995</v>
      </c>
      <c r="AB31">
        <f t="shared" si="19"/>
        <v>9.2689699999999995</v>
      </c>
      <c r="AC31">
        <f t="shared" si="19"/>
        <v>9.2689699999999995</v>
      </c>
      <c r="AD31">
        <f t="shared" si="19"/>
        <v>9.2689699999999995</v>
      </c>
      <c r="AE31">
        <f t="shared" si="19"/>
        <v>9.2689699999999995</v>
      </c>
    </row>
    <row r="32" spans="1:31">
      <c r="A32" s="5">
        <v>4250</v>
      </c>
      <c r="B32">
        <f t="shared" ref="B32:AE32" si="20">ROUNDDOWN((B31+B33)/2,2)</f>
        <v>14.7</v>
      </c>
      <c r="C32">
        <f t="shared" si="20"/>
        <v>14.7</v>
      </c>
      <c r="D32">
        <f t="shared" si="20"/>
        <v>14.7</v>
      </c>
      <c r="E32">
        <f t="shared" si="20"/>
        <v>14.7</v>
      </c>
      <c r="F32">
        <f t="shared" si="20"/>
        <v>14.7</v>
      </c>
      <c r="G32">
        <f t="shared" si="20"/>
        <v>14.7</v>
      </c>
      <c r="H32">
        <f t="shared" si="20"/>
        <v>14.37</v>
      </c>
      <c r="I32">
        <f t="shared" si="20"/>
        <v>14.11</v>
      </c>
      <c r="J32">
        <f t="shared" si="20"/>
        <v>13.54</v>
      </c>
      <c r="K32">
        <f t="shared" si="20"/>
        <v>12.82</v>
      </c>
      <c r="L32">
        <f t="shared" si="20"/>
        <v>11.65</v>
      </c>
      <c r="M32">
        <f t="shared" si="20"/>
        <v>10.81</v>
      </c>
      <c r="N32">
        <f t="shared" si="20"/>
        <v>10.33</v>
      </c>
      <c r="O32">
        <f t="shared" si="20"/>
        <v>9.9</v>
      </c>
      <c r="P32">
        <f t="shared" si="20"/>
        <v>9.8000000000000007</v>
      </c>
      <c r="Q32">
        <f t="shared" si="20"/>
        <v>9.7200000000000006</v>
      </c>
      <c r="R32">
        <f t="shared" si="20"/>
        <v>9.64</v>
      </c>
      <c r="S32">
        <f t="shared" si="20"/>
        <v>9.5500000000000007</v>
      </c>
      <c r="T32">
        <f t="shared" si="20"/>
        <v>9.4499999999999993</v>
      </c>
      <c r="U32">
        <f t="shared" si="20"/>
        <v>9.36</v>
      </c>
      <c r="V32">
        <f t="shared" si="20"/>
        <v>9.26</v>
      </c>
      <c r="W32">
        <f t="shared" si="20"/>
        <v>9.26</v>
      </c>
      <c r="X32">
        <f t="shared" si="20"/>
        <v>9.26</v>
      </c>
      <c r="Y32">
        <f t="shared" si="20"/>
        <v>9.26</v>
      </c>
      <c r="Z32">
        <f t="shared" si="20"/>
        <v>9.26</v>
      </c>
      <c r="AA32">
        <f t="shared" si="20"/>
        <v>9.26</v>
      </c>
      <c r="AB32">
        <f t="shared" si="20"/>
        <v>9.26</v>
      </c>
      <c r="AC32">
        <f t="shared" si="20"/>
        <v>9.26</v>
      </c>
      <c r="AD32">
        <f t="shared" si="20"/>
        <v>9.26</v>
      </c>
      <c r="AE32">
        <f t="shared" si="20"/>
        <v>9.26</v>
      </c>
    </row>
    <row r="33" spans="1:31">
      <c r="A33" s="1">
        <v>4500</v>
      </c>
      <c r="B33">
        <f>B11</f>
        <v>14.7</v>
      </c>
      <c r="C33">
        <f t="shared" ref="C33:P33" si="21">C11</f>
        <v>14.7</v>
      </c>
      <c r="D33">
        <f t="shared" si="21"/>
        <v>14.7</v>
      </c>
      <c r="E33">
        <f t="shared" si="21"/>
        <v>14.7</v>
      </c>
      <c r="F33">
        <f t="shared" si="21"/>
        <v>14.7</v>
      </c>
      <c r="G33">
        <f t="shared" si="21"/>
        <v>14.7</v>
      </c>
      <c r="H33">
        <f t="shared" si="21"/>
        <v>14.0418</v>
      </c>
      <c r="I33">
        <f t="shared" si="21"/>
        <v>13.5367</v>
      </c>
      <c r="J33">
        <f t="shared" si="21"/>
        <v>13.157999999999999</v>
      </c>
      <c r="K33">
        <f t="shared" si="21"/>
        <v>12.298</v>
      </c>
      <c r="L33">
        <f t="shared" si="21"/>
        <v>11.403600000000001</v>
      </c>
      <c r="M33">
        <f t="shared" si="21"/>
        <v>10.690899999999999</v>
      </c>
      <c r="N33">
        <f t="shared" si="21"/>
        <v>10.282</v>
      </c>
      <c r="O33">
        <f t="shared" si="21"/>
        <v>9.9555600000000002</v>
      </c>
      <c r="P33">
        <f t="shared" si="21"/>
        <v>9.8513099999999998</v>
      </c>
      <c r="Q33">
        <f>ROUNDDOWN((P33+R33)/2,2)</f>
        <v>9.75</v>
      </c>
      <c r="R33">
        <f>Q11</f>
        <v>9.6492299999999993</v>
      </c>
      <c r="S33">
        <f>ROUNDDOWN((R33+T33)/2,2)</f>
        <v>9.5500000000000007</v>
      </c>
      <c r="T33">
        <f>R11</f>
        <v>9.4552800000000001</v>
      </c>
      <c r="U33">
        <f>ROUNDDOWN((T33+V33)/2,2)</f>
        <v>9.36</v>
      </c>
      <c r="V33">
        <f>S11</f>
        <v>9.2689699999999995</v>
      </c>
      <c r="W33">
        <f t="shared" ref="W33:AE33" si="22">V33</f>
        <v>9.2689699999999995</v>
      </c>
      <c r="X33">
        <f t="shared" si="22"/>
        <v>9.2689699999999995</v>
      </c>
      <c r="Y33">
        <f t="shared" si="22"/>
        <v>9.2689699999999995</v>
      </c>
      <c r="Z33">
        <f t="shared" si="22"/>
        <v>9.2689699999999995</v>
      </c>
      <c r="AA33">
        <f t="shared" si="22"/>
        <v>9.2689699999999995</v>
      </c>
      <c r="AB33">
        <f t="shared" si="22"/>
        <v>9.2689699999999995</v>
      </c>
      <c r="AC33">
        <f t="shared" si="22"/>
        <v>9.2689699999999995</v>
      </c>
      <c r="AD33">
        <f t="shared" si="22"/>
        <v>9.2689699999999995</v>
      </c>
      <c r="AE33">
        <f t="shared" si="22"/>
        <v>9.2689699999999995</v>
      </c>
    </row>
    <row r="34" spans="1:31">
      <c r="A34" s="5">
        <v>4750</v>
      </c>
      <c r="B34">
        <f t="shared" ref="B34:AE34" si="23">ROUNDDOWN((B33+B35)/2,2)</f>
        <v>14.7</v>
      </c>
      <c r="C34">
        <f t="shared" si="23"/>
        <v>14.7</v>
      </c>
      <c r="D34">
        <f t="shared" si="23"/>
        <v>14.7</v>
      </c>
      <c r="E34">
        <f t="shared" si="23"/>
        <v>14.7</v>
      </c>
      <c r="F34">
        <f t="shared" si="23"/>
        <v>14.7</v>
      </c>
      <c r="G34">
        <f t="shared" si="23"/>
        <v>14.58</v>
      </c>
      <c r="H34">
        <f t="shared" si="23"/>
        <v>14.04</v>
      </c>
      <c r="I34">
        <f t="shared" si="23"/>
        <v>13.34</v>
      </c>
      <c r="J34">
        <f t="shared" si="23"/>
        <v>12.72</v>
      </c>
      <c r="K34">
        <f t="shared" si="23"/>
        <v>11.95</v>
      </c>
      <c r="L34">
        <f t="shared" si="23"/>
        <v>11.26</v>
      </c>
      <c r="M34">
        <f t="shared" si="23"/>
        <v>10.72</v>
      </c>
      <c r="N34">
        <f t="shared" si="23"/>
        <v>10.19</v>
      </c>
      <c r="O34">
        <f t="shared" si="23"/>
        <v>9.8000000000000007</v>
      </c>
      <c r="P34">
        <f t="shared" si="23"/>
        <v>9.6999999999999993</v>
      </c>
      <c r="Q34">
        <f t="shared" si="23"/>
        <v>9.6199999999999992</v>
      </c>
      <c r="R34">
        <f t="shared" si="23"/>
        <v>9.5500000000000007</v>
      </c>
      <c r="S34">
        <f t="shared" si="23"/>
        <v>9.4499999999999993</v>
      </c>
      <c r="T34">
        <f t="shared" si="23"/>
        <v>9.36</v>
      </c>
      <c r="U34">
        <f t="shared" si="23"/>
        <v>9.26</v>
      </c>
      <c r="V34">
        <f t="shared" si="23"/>
        <v>9.17</v>
      </c>
      <c r="W34">
        <f t="shared" si="23"/>
        <v>9.17</v>
      </c>
      <c r="X34">
        <f t="shared" si="23"/>
        <v>9.17</v>
      </c>
      <c r="Y34">
        <f t="shared" si="23"/>
        <v>9.17</v>
      </c>
      <c r="Z34">
        <f t="shared" si="23"/>
        <v>9.17</v>
      </c>
      <c r="AA34">
        <f t="shared" si="23"/>
        <v>9.17</v>
      </c>
      <c r="AB34">
        <f t="shared" si="23"/>
        <v>9.17</v>
      </c>
      <c r="AC34">
        <f t="shared" si="23"/>
        <v>9.17</v>
      </c>
      <c r="AD34">
        <f t="shared" si="23"/>
        <v>9.17</v>
      </c>
      <c r="AE34">
        <f t="shared" si="23"/>
        <v>9.17</v>
      </c>
    </row>
    <row r="35" spans="1:31">
      <c r="A35" s="1">
        <v>5000</v>
      </c>
      <c r="B35">
        <f>B12</f>
        <v>14.7</v>
      </c>
      <c r="C35">
        <f t="shared" ref="C35:P35" si="24">C12</f>
        <v>14.7</v>
      </c>
      <c r="D35">
        <f t="shared" si="24"/>
        <v>14.7</v>
      </c>
      <c r="E35">
        <f t="shared" si="24"/>
        <v>14.7</v>
      </c>
      <c r="F35">
        <f t="shared" si="24"/>
        <v>14.7</v>
      </c>
      <c r="G35">
        <f t="shared" si="24"/>
        <v>14.473800000000001</v>
      </c>
      <c r="H35">
        <f t="shared" si="24"/>
        <v>14.0418</v>
      </c>
      <c r="I35">
        <f t="shared" si="24"/>
        <v>13.157999999999999</v>
      </c>
      <c r="J35">
        <f t="shared" si="24"/>
        <v>12.298</v>
      </c>
      <c r="K35">
        <f t="shared" si="24"/>
        <v>11.614800000000001</v>
      </c>
      <c r="L35">
        <f t="shared" si="24"/>
        <v>11.133699999999999</v>
      </c>
      <c r="M35">
        <f t="shared" si="24"/>
        <v>10.752000000000001</v>
      </c>
      <c r="N35">
        <f t="shared" si="24"/>
        <v>10.116099999999999</v>
      </c>
      <c r="O35">
        <f t="shared" si="24"/>
        <v>9.6492299999999993</v>
      </c>
      <c r="P35">
        <f t="shared" si="24"/>
        <v>9.5512700000000006</v>
      </c>
      <c r="Q35">
        <f>ROUNDDOWN((P35+R35)/2,2)</f>
        <v>9.5</v>
      </c>
      <c r="R35">
        <f>Q12</f>
        <v>9.4552800000000001</v>
      </c>
      <c r="S35">
        <f>ROUNDDOWN((R35+T35)/2,2)</f>
        <v>9.36</v>
      </c>
      <c r="T35">
        <f>R12</f>
        <v>9.2689699999999995</v>
      </c>
      <c r="U35">
        <f>ROUNDDOWN((T35+V35)/2,2)</f>
        <v>9.17</v>
      </c>
      <c r="V35">
        <f>S12</f>
        <v>9.0898599999999998</v>
      </c>
      <c r="W35">
        <f t="shared" ref="W35:AE35" si="25">V35</f>
        <v>9.0898599999999998</v>
      </c>
      <c r="X35">
        <f t="shared" si="25"/>
        <v>9.0898599999999998</v>
      </c>
      <c r="Y35">
        <f t="shared" si="25"/>
        <v>9.0898599999999998</v>
      </c>
      <c r="Z35">
        <f t="shared" si="25"/>
        <v>9.0898599999999998</v>
      </c>
      <c r="AA35">
        <f t="shared" si="25"/>
        <v>9.0898599999999998</v>
      </c>
      <c r="AB35">
        <f t="shared" si="25"/>
        <v>9.0898599999999998</v>
      </c>
      <c r="AC35">
        <f t="shared" si="25"/>
        <v>9.0898599999999998</v>
      </c>
      <c r="AD35">
        <f t="shared" si="25"/>
        <v>9.0898599999999998</v>
      </c>
      <c r="AE35">
        <f t="shared" si="25"/>
        <v>9.0898599999999998</v>
      </c>
    </row>
    <row r="36" spans="1:31">
      <c r="A36" s="5">
        <v>5250</v>
      </c>
      <c r="B36">
        <f t="shared" ref="B36:AE36" si="26">ROUNDDOWN((B35+B37)/2,2)</f>
        <v>14.7</v>
      </c>
      <c r="C36">
        <f t="shared" si="26"/>
        <v>14.7</v>
      </c>
      <c r="D36">
        <f t="shared" si="26"/>
        <v>14.7</v>
      </c>
      <c r="E36">
        <f t="shared" si="26"/>
        <v>14.7</v>
      </c>
      <c r="F36">
        <f t="shared" si="26"/>
        <v>14.53</v>
      </c>
      <c r="G36">
        <f t="shared" si="26"/>
        <v>14.15</v>
      </c>
      <c r="H36">
        <f t="shared" si="26"/>
        <v>13.69</v>
      </c>
      <c r="I36">
        <f t="shared" si="26"/>
        <v>12.76</v>
      </c>
      <c r="J36">
        <f t="shared" si="26"/>
        <v>11.95</v>
      </c>
      <c r="K36">
        <f t="shared" si="26"/>
        <v>11.44</v>
      </c>
      <c r="L36">
        <f t="shared" si="26"/>
        <v>11</v>
      </c>
      <c r="M36">
        <f t="shared" si="26"/>
        <v>10.43</v>
      </c>
      <c r="N36">
        <f t="shared" si="26"/>
        <v>9.93</v>
      </c>
      <c r="O36">
        <f t="shared" si="26"/>
        <v>9.52</v>
      </c>
      <c r="P36">
        <f t="shared" si="26"/>
        <v>9.43</v>
      </c>
      <c r="Q36">
        <f t="shared" si="26"/>
        <v>9.3800000000000008</v>
      </c>
      <c r="R36">
        <f t="shared" si="26"/>
        <v>9.33</v>
      </c>
      <c r="S36">
        <f t="shared" si="26"/>
        <v>9.24</v>
      </c>
      <c r="T36">
        <f t="shared" si="26"/>
        <v>9.15</v>
      </c>
      <c r="U36">
        <f t="shared" si="26"/>
        <v>9.06</v>
      </c>
      <c r="V36">
        <f t="shared" si="26"/>
        <v>8.98</v>
      </c>
      <c r="W36">
        <f t="shared" si="26"/>
        <v>8.98</v>
      </c>
      <c r="X36">
        <f t="shared" si="26"/>
        <v>8.98</v>
      </c>
      <c r="Y36">
        <f t="shared" si="26"/>
        <v>8.98</v>
      </c>
      <c r="Z36">
        <f t="shared" si="26"/>
        <v>8.98</v>
      </c>
      <c r="AA36">
        <f t="shared" si="26"/>
        <v>8.98</v>
      </c>
      <c r="AB36">
        <f t="shared" si="26"/>
        <v>8.98</v>
      </c>
      <c r="AC36">
        <f t="shared" si="26"/>
        <v>8.98</v>
      </c>
      <c r="AD36">
        <f t="shared" si="26"/>
        <v>8.98</v>
      </c>
      <c r="AE36">
        <f t="shared" si="26"/>
        <v>8.98</v>
      </c>
    </row>
    <row r="37" spans="1:31">
      <c r="A37" s="1">
        <v>5500</v>
      </c>
      <c r="B37">
        <f>B13</f>
        <v>14.7</v>
      </c>
      <c r="C37">
        <f t="shared" ref="C37:P37" si="27">C13</f>
        <v>14.7</v>
      </c>
      <c r="D37">
        <f t="shared" si="27"/>
        <v>14.7</v>
      </c>
      <c r="E37">
        <f t="shared" si="27"/>
        <v>14.7</v>
      </c>
      <c r="F37">
        <f t="shared" si="27"/>
        <v>14.3634</v>
      </c>
      <c r="G37">
        <f t="shared" si="27"/>
        <v>13.8353</v>
      </c>
      <c r="H37">
        <f t="shared" si="27"/>
        <v>13.3447</v>
      </c>
      <c r="I37">
        <f t="shared" si="27"/>
        <v>12.3789</v>
      </c>
      <c r="J37">
        <f t="shared" si="27"/>
        <v>11.614800000000001</v>
      </c>
      <c r="K37">
        <f t="shared" si="27"/>
        <v>11.267099999999999</v>
      </c>
      <c r="L37">
        <f t="shared" si="27"/>
        <v>10.876300000000001</v>
      </c>
      <c r="M37">
        <f t="shared" si="27"/>
        <v>10.116099999999999</v>
      </c>
      <c r="N37">
        <f t="shared" si="27"/>
        <v>9.7492199999999993</v>
      </c>
      <c r="O37">
        <f t="shared" si="27"/>
        <v>9.4079999999999995</v>
      </c>
      <c r="P37">
        <f t="shared" si="27"/>
        <v>9.3148499999999999</v>
      </c>
      <c r="Q37">
        <f>ROUNDDOWN((P37+R37)/2,2)</f>
        <v>9.26</v>
      </c>
      <c r="R37">
        <f>Q13</f>
        <v>9.2235300000000002</v>
      </c>
      <c r="S37">
        <f>ROUNDDOWN((R37+T37)/2,2)</f>
        <v>9.1300000000000008</v>
      </c>
      <c r="T37">
        <f>R13</f>
        <v>9.0461500000000008</v>
      </c>
      <c r="U37">
        <f>ROUNDDOWN((T37+V37)/2,2)</f>
        <v>8.9600000000000009</v>
      </c>
      <c r="V37">
        <f>S13</f>
        <v>8.87547</v>
      </c>
      <c r="W37">
        <f t="shared" ref="W37:AE37" si="28">V37</f>
        <v>8.87547</v>
      </c>
      <c r="X37">
        <f t="shared" si="28"/>
        <v>8.87547</v>
      </c>
      <c r="Y37">
        <f t="shared" si="28"/>
        <v>8.87547</v>
      </c>
      <c r="Z37">
        <f t="shared" si="28"/>
        <v>8.87547</v>
      </c>
      <c r="AA37">
        <f t="shared" si="28"/>
        <v>8.87547</v>
      </c>
      <c r="AB37">
        <f t="shared" si="28"/>
        <v>8.87547</v>
      </c>
      <c r="AC37">
        <f t="shared" si="28"/>
        <v>8.87547</v>
      </c>
      <c r="AD37">
        <f t="shared" si="28"/>
        <v>8.87547</v>
      </c>
      <c r="AE37">
        <f t="shared" si="28"/>
        <v>8.87547</v>
      </c>
    </row>
    <row r="38" spans="1:31">
      <c r="A38" s="1">
        <v>6000</v>
      </c>
      <c r="B38">
        <f t="shared" ref="B38:P38" si="29">B14</f>
        <v>14.7</v>
      </c>
      <c r="C38">
        <f t="shared" si="29"/>
        <v>14.7</v>
      </c>
      <c r="D38">
        <f t="shared" si="29"/>
        <v>14.7</v>
      </c>
      <c r="E38">
        <f t="shared" si="29"/>
        <v>14.473800000000001</v>
      </c>
      <c r="F38">
        <f t="shared" si="29"/>
        <v>13.734299999999999</v>
      </c>
      <c r="G38">
        <f t="shared" si="29"/>
        <v>13.066700000000001</v>
      </c>
      <c r="H38">
        <f t="shared" si="29"/>
        <v>12.2182</v>
      </c>
      <c r="I38">
        <f t="shared" si="29"/>
        <v>11.2</v>
      </c>
      <c r="J38">
        <f t="shared" si="29"/>
        <v>11.003500000000001</v>
      </c>
      <c r="K38">
        <f t="shared" si="29"/>
        <v>10.690899999999999</v>
      </c>
      <c r="L38">
        <f t="shared" si="29"/>
        <v>10.511699999999999</v>
      </c>
      <c r="M38">
        <f t="shared" si="29"/>
        <v>10.0085</v>
      </c>
      <c r="N38">
        <f t="shared" si="29"/>
        <v>9.6989699999999992</v>
      </c>
      <c r="O38">
        <f t="shared" si="29"/>
        <v>9.4079999999999995</v>
      </c>
      <c r="P38">
        <f t="shared" si="29"/>
        <v>9.2689699999999995</v>
      </c>
      <c r="Q38">
        <f>ROUNDDOWN((P38+R38)/2,2)</f>
        <v>9.17</v>
      </c>
      <c r="R38">
        <f>Q14</f>
        <v>9.0898599999999998</v>
      </c>
      <c r="S38">
        <f>ROUNDDOWN((R38+T38)/2,2)</f>
        <v>9</v>
      </c>
      <c r="T38">
        <f>R14</f>
        <v>8.9175400000000007</v>
      </c>
      <c r="U38">
        <f>ROUNDDOWN((T38+V38)/2,2)</f>
        <v>8.83</v>
      </c>
      <c r="V38">
        <f>S14</f>
        <v>8.7516300000000005</v>
      </c>
      <c r="W38">
        <f t="shared" ref="W38:AE38" si="30">V38</f>
        <v>8.7516300000000005</v>
      </c>
      <c r="X38">
        <f t="shared" si="30"/>
        <v>8.7516300000000005</v>
      </c>
      <c r="Y38">
        <f t="shared" si="30"/>
        <v>8.7516300000000005</v>
      </c>
      <c r="Z38">
        <f t="shared" si="30"/>
        <v>8.7516300000000005</v>
      </c>
      <c r="AA38">
        <f t="shared" si="30"/>
        <v>8.7516300000000005</v>
      </c>
      <c r="AB38">
        <f t="shared" si="30"/>
        <v>8.7516300000000005</v>
      </c>
      <c r="AC38">
        <f t="shared" si="30"/>
        <v>8.7516300000000005</v>
      </c>
      <c r="AD38">
        <f t="shared" si="30"/>
        <v>8.7516300000000005</v>
      </c>
      <c r="AE38">
        <f t="shared" si="30"/>
        <v>8.7516300000000005</v>
      </c>
    </row>
    <row r="39" spans="1:31">
      <c r="A39" s="1">
        <v>6500</v>
      </c>
      <c r="B39">
        <f t="shared" ref="B39:P39" si="31">B15</f>
        <v>14.7</v>
      </c>
      <c r="C39">
        <f t="shared" si="31"/>
        <v>14.7</v>
      </c>
      <c r="D39">
        <f t="shared" si="31"/>
        <v>14.7</v>
      </c>
      <c r="E39">
        <f t="shared" si="31"/>
        <v>14.2545</v>
      </c>
      <c r="F39">
        <f t="shared" si="31"/>
        <v>12.887700000000001</v>
      </c>
      <c r="G39">
        <f t="shared" si="31"/>
        <v>12.2182</v>
      </c>
      <c r="H39">
        <f t="shared" si="31"/>
        <v>11.403600000000001</v>
      </c>
      <c r="I39">
        <f t="shared" si="31"/>
        <v>10.752000000000001</v>
      </c>
      <c r="J39">
        <f t="shared" si="31"/>
        <v>10.690899999999999</v>
      </c>
      <c r="K39">
        <f t="shared" si="31"/>
        <v>10.5708</v>
      </c>
      <c r="L39">
        <f t="shared" si="31"/>
        <v>10.226100000000001</v>
      </c>
      <c r="M39">
        <f t="shared" si="31"/>
        <v>9.8000000000000007</v>
      </c>
      <c r="N39">
        <f t="shared" si="31"/>
        <v>9.4552800000000001</v>
      </c>
      <c r="O39">
        <f t="shared" si="31"/>
        <v>9.2689699999999995</v>
      </c>
      <c r="P39">
        <f t="shared" si="31"/>
        <v>9.1339799999999993</v>
      </c>
      <c r="Q39">
        <f>ROUNDDOWN((P39+R39)/2,2)</f>
        <v>9.0399999999999991</v>
      </c>
      <c r="R39">
        <f>Q15</f>
        <v>8.9600000000000009</v>
      </c>
      <c r="S39">
        <f>ROUNDDOWN((R39+T39)/2,2)</f>
        <v>8.8699999999999992</v>
      </c>
      <c r="T39">
        <f>R15</f>
        <v>8.7925199999999997</v>
      </c>
      <c r="U39">
        <f>ROUNDDOWN((T39+V39)/2,2)</f>
        <v>8.73</v>
      </c>
      <c r="V39">
        <f>S15</f>
        <v>8.6709700000000005</v>
      </c>
      <c r="W39">
        <f t="shared" ref="W39:AE39" si="32">V39</f>
        <v>8.6709700000000005</v>
      </c>
      <c r="X39">
        <f t="shared" si="32"/>
        <v>8.6709700000000005</v>
      </c>
      <c r="Y39">
        <f t="shared" si="32"/>
        <v>8.6709700000000005</v>
      </c>
      <c r="Z39">
        <f t="shared" si="32"/>
        <v>8.6709700000000005</v>
      </c>
      <c r="AA39">
        <f t="shared" si="32"/>
        <v>8.6709700000000005</v>
      </c>
      <c r="AB39">
        <f t="shared" si="32"/>
        <v>8.6709700000000005</v>
      </c>
      <c r="AC39">
        <f t="shared" si="32"/>
        <v>8.6709700000000005</v>
      </c>
      <c r="AD39">
        <f t="shared" si="32"/>
        <v>8.6709700000000005</v>
      </c>
      <c r="AE39">
        <f t="shared" si="32"/>
        <v>8.6709700000000005</v>
      </c>
    </row>
    <row r="40" spans="1:31">
      <c r="A40" s="1">
        <v>7000</v>
      </c>
      <c r="B40">
        <f t="shared" ref="B40:P40" si="33">B16</f>
        <v>14.473800000000001</v>
      </c>
      <c r="C40">
        <f t="shared" si="33"/>
        <v>14.473800000000001</v>
      </c>
      <c r="D40">
        <f t="shared" si="33"/>
        <v>14.473800000000001</v>
      </c>
      <c r="E40">
        <f t="shared" si="33"/>
        <v>13.937799999999999</v>
      </c>
      <c r="F40">
        <f t="shared" si="33"/>
        <v>12.544</v>
      </c>
      <c r="G40">
        <f t="shared" si="33"/>
        <v>11.614800000000001</v>
      </c>
      <c r="H40">
        <f t="shared" si="33"/>
        <v>10.876300000000001</v>
      </c>
      <c r="I40">
        <f t="shared" si="33"/>
        <v>10.5708</v>
      </c>
      <c r="J40">
        <f t="shared" si="33"/>
        <v>10.4533</v>
      </c>
      <c r="K40">
        <f t="shared" si="33"/>
        <v>10.3956</v>
      </c>
      <c r="L40">
        <f t="shared" si="33"/>
        <v>10.061999999999999</v>
      </c>
      <c r="M40">
        <f t="shared" si="33"/>
        <v>9.6989699999999992</v>
      </c>
      <c r="N40">
        <f t="shared" si="33"/>
        <v>9.3611900000000006</v>
      </c>
      <c r="O40">
        <f t="shared" si="33"/>
        <v>9.1339799999999993</v>
      </c>
      <c r="P40">
        <f t="shared" si="33"/>
        <v>9.0461500000000008</v>
      </c>
      <c r="Q40">
        <f>ROUNDDOWN((P40+R40)/2,2)</f>
        <v>8.9600000000000009</v>
      </c>
      <c r="R40">
        <f>Q16</f>
        <v>8.87547</v>
      </c>
      <c r="S40">
        <f>ROUNDDOWN((R40+T40)/2,2)</f>
        <v>8.7899999999999991</v>
      </c>
      <c r="T40">
        <f>R16</f>
        <v>8.7111099999999997</v>
      </c>
      <c r="U40">
        <f>ROUNDDOWN((T40+V40)/2,2)</f>
        <v>8.69</v>
      </c>
      <c r="V40">
        <f>S16</f>
        <v>8.6709700000000005</v>
      </c>
      <c r="W40">
        <f t="shared" ref="W40:AE40" si="34">V40</f>
        <v>8.6709700000000005</v>
      </c>
      <c r="X40">
        <f t="shared" si="34"/>
        <v>8.6709700000000005</v>
      </c>
      <c r="Y40">
        <f t="shared" si="34"/>
        <v>8.6709700000000005</v>
      </c>
      <c r="Z40">
        <f t="shared" si="34"/>
        <v>8.6709700000000005</v>
      </c>
      <c r="AA40">
        <f t="shared" si="34"/>
        <v>8.6709700000000005</v>
      </c>
      <c r="AB40">
        <f t="shared" si="34"/>
        <v>8.6709700000000005</v>
      </c>
      <c r="AC40">
        <f t="shared" si="34"/>
        <v>8.6709700000000005</v>
      </c>
      <c r="AD40">
        <f t="shared" si="34"/>
        <v>8.6709700000000005</v>
      </c>
      <c r="AE40">
        <f t="shared" si="34"/>
        <v>8.6709700000000005</v>
      </c>
    </row>
    <row r="41" spans="1:31">
      <c r="A41" s="1">
        <v>7500</v>
      </c>
      <c r="B41">
        <f t="shared" ref="B41:P41" si="35">B17</f>
        <v>14.473800000000001</v>
      </c>
      <c r="C41">
        <f t="shared" si="35"/>
        <v>14.473800000000001</v>
      </c>
      <c r="D41">
        <f t="shared" si="35"/>
        <v>14.473800000000001</v>
      </c>
      <c r="E41">
        <f t="shared" si="35"/>
        <v>13.937799999999999</v>
      </c>
      <c r="F41">
        <f t="shared" si="35"/>
        <v>12.544</v>
      </c>
      <c r="G41">
        <f t="shared" si="35"/>
        <v>11.614800000000001</v>
      </c>
      <c r="H41">
        <f t="shared" si="35"/>
        <v>10.876300000000001</v>
      </c>
      <c r="I41">
        <f t="shared" si="35"/>
        <v>10.5708</v>
      </c>
      <c r="J41">
        <f t="shared" si="35"/>
        <v>10.4533</v>
      </c>
      <c r="K41">
        <f t="shared" si="35"/>
        <v>10.3956</v>
      </c>
      <c r="L41">
        <f t="shared" si="35"/>
        <v>10.061999999999999</v>
      </c>
      <c r="M41">
        <f t="shared" si="35"/>
        <v>9.6989699999999992</v>
      </c>
      <c r="N41">
        <f t="shared" si="35"/>
        <v>9.3611900000000006</v>
      </c>
      <c r="O41">
        <f t="shared" si="35"/>
        <v>9.1339799999999993</v>
      </c>
      <c r="P41">
        <f t="shared" si="35"/>
        <v>9.0461500000000008</v>
      </c>
      <c r="Q41">
        <f>ROUNDDOWN((P41+R41)/2,2)</f>
        <v>8.9600000000000009</v>
      </c>
      <c r="R41">
        <f>Q17</f>
        <v>8.87547</v>
      </c>
      <c r="S41">
        <f>ROUNDDOWN((R41+T41)/2,2)</f>
        <v>8.7899999999999991</v>
      </c>
      <c r="T41">
        <f>R17</f>
        <v>8.7111099999999997</v>
      </c>
      <c r="U41">
        <f>ROUNDDOWN((T41+V41)/2,2)</f>
        <v>8.69</v>
      </c>
      <c r="V41">
        <f>S17</f>
        <v>8.6709700000000005</v>
      </c>
      <c r="W41">
        <f t="shared" ref="W41:AE41" si="36">V41</f>
        <v>8.6709700000000005</v>
      </c>
      <c r="X41">
        <f t="shared" si="36"/>
        <v>8.6709700000000005</v>
      </c>
      <c r="Y41">
        <f t="shared" si="36"/>
        <v>8.6709700000000005</v>
      </c>
      <c r="Z41">
        <f t="shared" si="36"/>
        <v>8.6709700000000005</v>
      </c>
      <c r="AA41">
        <f t="shared" si="36"/>
        <v>8.6709700000000005</v>
      </c>
      <c r="AB41">
        <f t="shared" si="36"/>
        <v>8.6709700000000005</v>
      </c>
      <c r="AC41">
        <f t="shared" si="36"/>
        <v>8.6709700000000005</v>
      </c>
      <c r="AD41">
        <f t="shared" si="36"/>
        <v>8.6709700000000005</v>
      </c>
      <c r="AE41">
        <f t="shared" si="36"/>
        <v>8.6709700000000005</v>
      </c>
    </row>
    <row r="42" spans="1:31">
      <c r="A42" s="5">
        <v>8000</v>
      </c>
      <c r="B42">
        <f t="shared" ref="B42:K44" si="37">B41</f>
        <v>14.473800000000001</v>
      </c>
      <c r="C42">
        <f t="shared" si="37"/>
        <v>14.473800000000001</v>
      </c>
      <c r="D42">
        <f t="shared" si="37"/>
        <v>14.473800000000001</v>
      </c>
      <c r="E42">
        <f t="shared" si="37"/>
        <v>13.937799999999999</v>
      </c>
      <c r="F42">
        <f t="shared" si="37"/>
        <v>12.544</v>
      </c>
      <c r="G42">
        <f t="shared" si="37"/>
        <v>11.614800000000001</v>
      </c>
      <c r="H42">
        <f t="shared" si="37"/>
        <v>10.876300000000001</v>
      </c>
      <c r="I42">
        <f t="shared" si="37"/>
        <v>10.5708</v>
      </c>
      <c r="J42">
        <f t="shared" si="37"/>
        <v>10.4533</v>
      </c>
      <c r="K42">
        <f t="shared" si="37"/>
        <v>10.3956</v>
      </c>
      <c r="L42">
        <f t="shared" ref="L42:U44" si="38">L41</f>
        <v>10.061999999999999</v>
      </c>
      <c r="M42">
        <f t="shared" si="38"/>
        <v>9.6989699999999992</v>
      </c>
      <c r="N42">
        <f t="shared" si="38"/>
        <v>9.3611900000000006</v>
      </c>
      <c r="O42">
        <f t="shared" si="38"/>
        <v>9.1339799999999993</v>
      </c>
      <c r="P42">
        <f t="shared" si="38"/>
        <v>9.0461500000000008</v>
      </c>
      <c r="Q42">
        <f t="shared" si="38"/>
        <v>8.9600000000000009</v>
      </c>
      <c r="R42">
        <f t="shared" si="38"/>
        <v>8.87547</v>
      </c>
      <c r="S42">
        <f t="shared" si="38"/>
        <v>8.7899999999999991</v>
      </c>
      <c r="T42">
        <f t="shared" si="38"/>
        <v>8.7111099999999997</v>
      </c>
      <c r="U42">
        <f t="shared" si="38"/>
        <v>8.69</v>
      </c>
      <c r="V42">
        <f t="shared" ref="V42:AE44" si="39">V41</f>
        <v>8.6709700000000005</v>
      </c>
      <c r="W42">
        <f t="shared" si="39"/>
        <v>8.6709700000000005</v>
      </c>
      <c r="X42">
        <f t="shared" si="39"/>
        <v>8.6709700000000005</v>
      </c>
      <c r="Y42">
        <f t="shared" si="39"/>
        <v>8.6709700000000005</v>
      </c>
      <c r="Z42">
        <f t="shared" si="39"/>
        <v>8.6709700000000005</v>
      </c>
      <c r="AA42">
        <f t="shared" si="39"/>
        <v>8.6709700000000005</v>
      </c>
      <c r="AB42">
        <f t="shared" si="39"/>
        <v>8.6709700000000005</v>
      </c>
      <c r="AC42">
        <f t="shared" si="39"/>
        <v>8.6709700000000005</v>
      </c>
      <c r="AD42">
        <f t="shared" si="39"/>
        <v>8.6709700000000005</v>
      </c>
      <c r="AE42">
        <f t="shared" si="39"/>
        <v>8.6709700000000005</v>
      </c>
    </row>
    <row r="43" spans="1:31">
      <c r="A43" s="5">
        <v>8500</v>
      </c>
      <c r="B43">
        <f t="shared" si="37"/>
        <v>14.473800000000001</v>
      </c>
      <c r="C43">
        <f t="shared" si="37"/>
        <v>14.473800000000001</v>
      </c>
      <c r="D43">
        <f t="shared" si="37"/>
        <v>14.473800000000001</v>
      </c>
      <c r="E43">
        <f t="shared" si="37"/>
        <v>13.937799999999999</v>
      </c>
      <c r="F43">
        <f t="shared" si="37"/>
        <v>12.544</v>
      </c>
      <c r="G43">
        <f t="shared" si="37"/>
        <v>11.614800000000001</v>
      </c>
      <c r="H43">
        <f t="shared" si="37"/>
        <v>10.876300000000001</v>
      </c>
      <c r="I43">
        <f t="shared" si="37"/>
        <v>10.5708</v>
      </c>
      <c r="J43">
        <f t="shared" si="37"/>
        <v>10.4533</v>
      </c>
      <c r="K43">
        <f t="shared" si="37"/>
        <v>10.3956</v>
      </c>
      <c r="L43">
        <f t="shared" si="38"/>
        <v>10.061999999999999</v>
      </c>
      <c r="M43">
        <f t="shared" si="38"/>
        <v>9.6989699999999992</v>
      </c>
      <c r="N43">
        <f t="shared" si="38"/>
        <v>9.3611900000000006</v>
      </c>
      <c r="O43">
        <f t="shared" si="38"/>
        <v>9.1339799999999993</v>
      </c>
      <c r="P43">
        <f t="shared" si="38"/>
        <v>9.0461500000000008</v>
      </c>
      <c r="Q43">
        <f t="shared" si="38"/>
        <v>8.9600000000000009</v>
      </c>
      <c r="R43">
        <f t="shared" si="38"/>
        <v>8.87547</v>
      </c>
      <c r="S43">
        <f t="shared" si="38"/>
        <v>8.7899999999999991</v>
      </c>
      <c r="T43">
        <f t="shared" si="38"/>
        <v>8.7111099999999997</v>
      </c>
      <c r="U43">
        <f t="shared" si="38"/>
        <v>8.69</v>
      </c>
      <c r="V43">
        <f t="shared" si="39"/>
        <v>8.6709700000000005</v>
      </c>
      <c r="W43">
        <f t="shared" si="39"/>
        <v>8.6709700000000005</v>
      </c>
      <c r="X43">
        <f t="shared" si="39"/>
        <v>8.6709700000000005</v>
      </c>
      <c r="Y43">
        <f t="shared" si="39"/>
        <v>8.6709700000000005</v>
      </c>
      <c r="Z43">
        <f t="shared" si="39"/>
        <v>8.6709700000000005</v>
      </c>
      <c r="AA43">
        <f t="shared" si="39"/>
        <v>8.6709700000000005</v>
      </c>
      <c r="AB43">
        <f t="shared" si="39"/>
        <v>8.6709700000000005</v>
      </c>
      <c r="AC43">
        <f t="shared" si="39"/>
        <v>8.6709700000000005</v>
      </c>
      <c r="AD43">
        <f t="shared" si="39"/>
        <v>8.6709700000000005</v>
      </c>
      <c r="AE43">
        <f t="shared" si="39"/>
        <v>8.6709700000000005</v>
      </c>
    </row>
    <row r="44" spans="1:31">
      <c r="A44" s="5">
        <v>11000</v>
      </c>
      <c r="B44">
        <f t="shared" si="37"/>
        <v>14.473800000000001</v>
      </c>
      <c r="C44">
        <f t="shared" si="37"/>
        <v>14.473800000000001</v>
      </c>
      <c r="D44">
        <f t="shared" si="37"/>
        <v>14.473800000000001</v>
      </c>
      <c r="E44">
        <f t="shared" si="37"/>
        <v>13.937799999999999</v>
      </c>
      <c r="F44">
        <f t="shared" si="37"/>
        <v>12.544</v>
      </c>
      <c r="G44">
        <f t="shared" si="37"/>
        <v>11.614800000000001</v>
      </c>
      <c r="H44">
        <f t="shared" si="37"/>
        <v>10.876300000000001</v>
      </c>
      <c r="I44">
        <f t="shared" si="37"/>
        <v>10.5708</v>
      </c>
      <c r="J44">
        <f t="shared" si="37"/>
        <v>10.4533</v>
      </c>
      <c r="K44">
        <f t="shared" si="37"/>
        <v>10.3956</v>
      </c>
      <c r="L44">
        <f t="shared" si="38"/>
        <v>10.061999999999999</v>
      </c>
      <c r="M44">
        <f t="shared" si="38"/>
        <v>9.6989699999999992</v>
      </c>
      <c r="N44">
        <f t="shared" si="38"/>
        <v>9.3611900000000006</v>
      </c>
      <c r="O44">
        <f t="shared" si="38"/>
        <v>9.1339799999999993</v>
      </c>
      <c r="P44">
        <f t="shared" si="38"/>
        <v>9.0461500000000008</v>
      </c>
      <c r="Q44">
        <f t="shared" si="38"/>
        <v>8.9600000000000009</v>
      </c>
      <c r="R44">
        <f t="shared" si="38"/>
        <v>8.87547</v>
      </c>
      <c r="S44">
        <f t="shared" si="38"/>
        <v>8.7899999999999991</v>
      </c>
      <c r="T44">
        <f t="shared" si="38"/>
        <v>8.7111099999999997</v>
      </c>
      <c r="U44">
        <f t="shared" si="38"/>
        <v>8.69</v>
      </c>
      <c r="V44">
        <f t="shared" si="39"/>
        <v>8.6709700000000005</v>
      </c>
      <c r="W44">
        <f t="shared" si="39"/>
        <v>8.6709700000000005</v>
      </c>
      <c r="X44">
        <f t="shared" si="39"/>
        <v>8.6709700000000005</v>
      </c>
      <c r="Y44">
        <f t="shared" si="39"/>
        <v>8.6709700000000005</v>
      </c>
      <c r="Z44">
        <f t="shared" si="39"/>
        <v>8.6709700000000005</v>
      </c>
      <c r="AA44">
        <f t="shared" si="39"/>
        <v>8.6709700000000005</v>
      </c>
      <c r="AB44">
        <f t="shared" si="39"/>
        <v>8.6709700000000005</v>
      </c>
      <c r="AC44">
        <f t="shared" si="39"/>
        <v>8.6709700000000005</v>
      </c>
      <c r="AD44">
        <f t="shared" si="39"/>
        <v>8.6709700000000005</v>
      </c>
      <c r="AE44">
        <f t="shared" si="39"/>
        <v>8.6709700000000005</v>
      </c>
    </row>
  </sheetData>
  <mergeCells count="2">
    <mergeCell ref="A1:G1"/>
    <mergeCell ref="A18:J18"/>
  </mergeCells>
  <conditionalFormatting sqref="B20:AE44">
    <cfRule type="colorScale" priority="2">
      <colorScale>
        <cfvo type="num" val="9"/>
        <cfvo type="num" val="12"/>
        <cfvo type="num" val="15"/>
        <color rgb="FFF8696B"/>
        <color rgb="FFFFEB84"/>
        <color rgb="FF63BE7B"/>
      </colorScale>
    </cfRule>
  </conditionalFormatting>
  <conditionalFormatting sqref="AG33">
    <cfRule type="colorScale" priority="4">
      <colorScale>
        <cfvo type="num" val="8"/>
        <cfvo type="num" val="12"/>
        <cfvo type="num" val="16"/>
        <color theme="8" tint="-0.249977111117893"/>
        <color rgb="FFFFEB84"/>
        <color theme="5" tint="-0.249977111117893"/>
      </colorScale>
    </cfRule>
  </conditionalFormatting>
  <conditionalFormatting sqref="B3:S17">
    <cfRule type="colorScale" priority="1">
      <colorScale>
        <cfvo type="num" val="9"/>
        <cfvo type="num" val="12"/>
        <cfvo type="num" val="15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Timing Evo VIII</vt:lpstr>
      <vt:lpstr>Fuel Evo VIII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2009-10-12T03:06:11Z</dcterms:created>
  <dcterms:modified xsi:type="dcterms:W3CDTF">2009-10-12T14:02:54Z</dcterms:modified>
</cp:coreProperties>
</file>